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Sheet1!$A$1:$K$43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<sst xmlns="http://schemas.openxmlformats.org/spreadsheetml/2006/main" count="330" uniqueCount="84">
  <si>
    <t>2026年-2027年潜水泵等集中维修明细表（年标）</t>
  </si>
  <si>
    <t>项目名称：2026年-2027年潜水泵等集中维修明细表（年标）</t>
  </si>
  <si>
    <t>项目编号：DBZY/014-2026-ZB-CG0002</t>
  </si>
  <si>
    <t>序号</t>
  </si>
  <si>
    <t>标的物名称</t>
  </si>
  <si>
    <t>规格/型号</t>
  </si>
  <si>
    <t>维修内容</t>
  </si>
  <si>
    <t>验收标准</t>
  </si>
  <si>
    <t>单位</t>
  </si>
  <si>
    <t>年度预估量</t>
  </si>
  <si>
    <t>预估单价（元）</t>
  </si>
  <si>
    <t>总价（元）</t>
  </si>
  <si>
    <t>备注</t>
  </si>
  <si>
    <t>标段</t>
  </si>
  <si>
    <t>潜水泵</t>
  </si>
  <si>
    <t>1 寸</t>
  </si>
  <si>
    <t>电机整体下线(更换全新国标铜线、不允许烘干）、更换品牌机械密封、更换进口SKF品牌全封闭轴承、更换全套氟材质密封胶圈、更换不锈钢吊环，更换不锈钢304泵轴、更换不锈钢304全套螺栓，更换全新碳钢叶轮、更换全新碳钢泵体.更换碳钢支架，更换不锈钢304滤网，泵表面全部防腐除锈工序，表面喷漆，加注品牌变压器油，更换全新防水橡套电缆（30米纯国标4平方防水胶套3+1四芯电缆线全新一整根，不可中间相接），接口处氟材质胶球密封，不可使用胶封.更换部件，公差尺寸配合完整，整体动平衡测试。</t>
  </si>
  <si>
    <t>维修后稳定运行三个月</t>
  </si>
  <si>
    <t>台</t>
  </si>
  <si>
    <t>——</t>
  </si>
  <si>
    <t>股份</t>
  </si>
  <si>
    <t>标段一</t>
  </si>
  <si>
    <t>50WQ25-15-2.2</t>
  </si>
  <si>
    <t>股份14/一药6</t>
  </si>
  <si>
    <t>50WQ15-20-2.2</t>
  </si>
  <si>
    <t>2寸</t>
  </si>
  <si>
    <t>股份12/一药8</t>
  </si>
  <si>
    <t>65WQ25-30</t>
  </si>
  <si>
    <t>65WQ50-15-5.5</t>
  </si>
  <si>
    <t>100QY100-9-4.0</t>
  </si>
  <si>
    <t>80WQ40-20-4</t>
  </si>
  <si>
    <t>80WQ65-20-7.5</t>
  </si>
  <si>
    <t>股份7/一药3</t>
  </si>
  <si>
    <t>100QY65-15-4.0</t>
  </si>
  <si>
    <t>100QY100-15-7.5</t>
  </si>
  <si>
    <t>股份14/一药4</t>
  </si>
  <si>
    <t>4寸</t>
  </si>
  <si>
    <t>250WQ500-12-22-Z</t>
  </si>
  <si>
    <t>100WQ60-18-5.5</t>
  </si>
  <si>
    <t>防爆变频电机整体下线(更换全新国标铜线、不允许烘干）、更换品牌机械密封、更换进口SKF品牌全封闭轴承、更换全套氟材质密封胶圈、，更换不锈钢304泵轴、泵轴做动平衡测试。更换不锈钢304轴键，更换304不锈钢备帽，更换不锈钢304压盖，更换不锈钢304全套螺栓，更换全新不锈钢316L叶轮、叶轮做动平衡测试。更换全新碳钢泵体.更换碳钢支架，更换碳钢底座。更换不锈钢304轴套，更换全新防爆电机变频风扇，更换全新电机接线柱，更换全新电机接线盒，泵表面全部防腐除锈工序，表面喷漆.更换部件，公差尺寸配合完整，打压测试，性能测试，整体动平衡测试。</t>
  </si>
  <si>
    <t>一药</t>
  </si>
  <si>
    <t>100WQ50-15-4.0</t>
  </si>
  <si>
    <t>立式排污泵</t>
  </si>
  <si>
    <t>200LW220-15-18.5</t>
  </si>
  <si>
    <t>低浓度调节池立式排污泵</t>
  </si>
  <si>
    <t>150LW150-15-5.5</t>
  </si>
  <si>
    <t>低格隔爆潜污泵</t>
  </si>
  <si>
    <t>200QW400-13-30</t>
  </si>
  <si>
    <t>潜水排污泵（隔爆）</t>
  </si>
  <si>
    <t>WQ333-14-30</t>
  </si>
  <si>
    <t>WQ240-10-15</t>
  </si>
  <si>
    <t>WQ50-23-7.5</t>
  </si>
  <si>
    <t>WQ70-7-5.5</t>
  </si>
  <si>
    <t>WQ140-16-15</t>
  </si>
  <si>
    <t>100WQ100-15-7.5</t>
  </si>
  <si>
    <t>150WQ100-20-15</t>
  </si>
  <si>
    <t xml:space="preserve">4 </t>
  </si>
  <si>
    <t>100LW80-11-5.5</t>
  </si>
  <si>
    <t>标段二</t>
  </si>
  <si>
    <t>100LW100-8-5.5</t>
  </si>
  <si>
    <t>150LW200-8-7.5</t>
  </si>
  <si>
    <t>250LW555-15-37</t>
  </si>
  <si>
    <t>200WL(II)400-48-90</t>
  </si>
  <si>
    <t>150WL(I)150-50-45</t>
  </si>
  <si>
    <t>100KQW/95-20-7.5-2</t>
  </si>
  <si>
    <t>150LW200-22</t>
  </si>
  <si>
    <t>浸入式多级离心泵</t>
  </si>
  <si>
    <t>CDLKF42-100/2-2SWSC，Q=42m3/h，H=32m，n=2900r/min，P=5.5kw</t>
  </si>
  <si>
    <t>电机整体下线，更换机械密封、进口轴承、316L轴套、密封胶圈、316L泵轴、316L叶轮、316L泵体等部件。</t>
  </si>
  <si>
    <t>标段三</t>
  </si>
  <si>
    <t>转子泵</t>
  </si>
  <si>
    <t>电机型号：SK132SH/4TF 4级，卧式，IP55 功率5.5kW 
减速机型号：SK 33-132SH4 TF S1 2017 M2=159Nm，i=4.69，M1，P=5.5kw，n=300r/min</t>
  </si>
  <si>
    <t>1.减速机拆检，更换轴承，更换齿轮，重新换油保养润滑。
2.电机拆检重新下线，轴承更换。
3.整体动平衡测试。</t>
  </si>
  <si>
    <t>液下泥浆泵</t>
  </si>
  <si>
    <t>100YW70-30-15</t>
  </si>
  <si>
    <t>防爆电机整体下线(更换全新国标铜线、不允许烘干）、更换品牌机械密封、更换进口SKF品牌全封闭轴承、更换全套氟材质密封胶圈、，更换不锈钢304泵轴、泵轴做动平衡测试。更换不锈钢304轴键，更换304不锈钢备帽，更换不锈钢304压盖，更换不锈钢304全套螺栓，更换全新不锈钢316L叶轮、叶轮做动平衡测试。更换全新碳钢泵体.更换碳钢支架，更换碳钢底座。更换不锈钢304轴套，更换全新防爆电机变频风扇，更换全新电机接线柱，更换全新电机接线盒，泵表面全部防腐除锈工序，表面喷漆.更换部件，公差尺寸配合完整，打压测试，性能测试，整体动平衡测试。</t>
  </si>
  <si>
    <t>电拖鼓风机的辅助油泵</t>
  </si>
  <si>
    <t>HSW40-46，Nr16S032001，△P=0.365MPa n=2900r/min，v=12mm²/s，Q=4.2m³/h，P=0.42kW，</t>
  </si>
  <si>
    <t>1.更换泵体，叶轮、定子、转子、轴套、泵轴。
2.更换密封、联轴器等。
3.组装后动平衡测试。</t>
  </si>
  <si>
    <t>剩余污泥泵</t>
  </si>
  <si>
    <t>100WQ/ZC130-10-5.5-Z</t>
  </si>
  <si>
    <t>絮凝剂螺杆泵</t>
  </si>
  <si>
    <t>NM021BY01L06B，0.5m3/h，3bar，198rpm，0.75kw</t>
  </si>
  <si>
    <t xml:space="preserve">
1.拆检维修，检查轴承如损坏进行更换。
2.更换密封，更换定子。
3.组装后进行动平衡测试。
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</si>
</sst>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mmm/yy;@"/>
    <numFmt numFmtId="177" formatCode="[$-409]mmm\-yy;@"/>
    <numFmt numFmtId="178" formatCode="0_ "/>
    <numFmt numFmtId="179" formatCode="yyyy/m/d;@"/>
  </numFmts>
  <fonts count="29">
    <font>
      <sz val="11"/>
      <color theme="1"/>
      <name val="宋体"/>
      <charset val="134"/>
      <scheme val="minor"/>
    </font>
    <font>
      <sz val="12"/>
      <name val="仿宋"/>
      <charset val="134"/>
    </font>
    <font>
      <sz val="12"/>
      <name val="宋体"/>
      <charset val="134"/>
      <scheme val="minor"/>
    </font>
    <font>
      <sz val="12"/>
      <color rgb="FFFF0000"/>
      <name val="仿宋"/>
      <charset val="134"/>
    </font>
    <font>
      <sz val="12"/>
      <name val="宋体"/>
      <charset val="134"/>
    </font>
    <font>
      <sz val="16"/>
      <name val="仿宋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>
      <alignment vertical="center"/>
    </xf>
    <xf numFmtId="176" fontId="4" fillId="0" borderId="0"/>
    <xf numFmtId="176" fontId="4" fillId="0" borderId="0"/>
    <xf numFmtId="176" fontId="4" fillId="0" borderId="0"/>
    <xf numFmtId="176" fontId="0" fillId="0" borderId="0">
      <alignment vertical="center"/>
    </xf>
    <xf numFmtId="176" fontId="4" fillId="0" borderId="0">
      <alignment vertical="center"/>
    </xf>
    <xf numFmtId="176" fontId="4" fillId="0" borderId="0"/>
    <xf numFmtId="176" fontId="27" fillId="0" borderId="0" applyBorder="0">
      <protection locked="0"/>
    </xf>
    <xf numFmtId="0" fontId="4" fillId="0" borderId="0"/>
    <xf numFmtId="176" fontId="4" fillId="0" borderId="0"/>
    <xf numFmtId="176" fontId="0" fillId="0" borderId="0">
      <alignment vertical="center"/>
    </xf>
    <xf numFmtId="176" fontId="28" fillId="0" borderId="0"/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8" fontId="4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179" fontId="2" fillId="0" borderId="2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8" fontId="4" fillId="0" borderId="4" xfId="0" applyNumberFormat="1" applyFont="1" applyFill="1" applyBorder="1" applyAlignment="1">
      <alignment horizontal="center" vertical="center" wrapText="1"/>
    </xf>
    <xf numFmtId="179" fontId="2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5" xfId="0" applyNumberFormat="1" applyFont="1" applyFill="1" applyBorder="1" applyAlignment="1">
      <alignment horizontal="center" vertical="center" wrapText="1"/>
    </xf>
    <xf numFmtId="179" fontId="4" fillId="0" borderId="2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178" fontId="2" fillId="2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left" vertical="center" wrapText="1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6" xfId="50"/>
    <cellStyle name="常规 6 2" xfId="51"/>
    <cellStyle name="常规 23 2 2" xfId="52"/>
    <cellStyle name="常规 10 10 5" xfId="53"/>
    <cellStyle name="常规 10 10 2 2 2 2 2 2 2 2" xfId="54"/>
    <cellStyle name="常规 11 11" xfId="55"/>
    <cellStyle name="Normal" xfId="56"/>
    <cellStyle name="常规 14 2" xfId="57"/>
    <cellStyle name="常规 23 2" xfId="58"/>
    <cellStyle name="常规 5" xfId="59"/>
    <cellStyle name="常规 2" xfId="60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3"/>
  <sheetViews>
    <sheetView tabSelected="1" zoomScale="90" zoomScaleNormal="90" workbookViewId="0">
      <selection activeCell="A2" sqref="A2:D2"/>
    </sheetView>
  </sheetViews>
  <sheetFormatPr defaultColWidth="8.04166666666667" defaultRowHeight="14.25"/>
  <cols>
    <col min="1" max="1" width="4.875" style="5" customWidth="1"/>
    <col min="2" max="2" width="20.375" style="6" customWidth="1"/>
    <col min="3" max="3" width="16.875" style="6" customWidth="1"/>
    <col min="4" max="4" width="67.6083333333333" style="7" customWidth="1"/>
    <col min="5" max="5" width="9.125" style="6" customWidth="1"/>
    <col min="6" max="6" width="4.875" style="8" customWidth="1"/>
    <col min="7" max="7" width="10" style="6" customWidth="1"/>
    <col min="8" max="8" width="12.875" style="5" customWidth="1"/>
    <col min="9" max="9" width="9.375" style="1" customWidth="1"/>
    <col min="10" max="11" width="6.25" style="1" customWidth="1"/>
    <col min="12" max="16383" width="8.04166666666667" style="1" customWidth="1"/>
    <col min="16384" max="16384" width="8.04166666666667" style="1"/>
  </cols>
  <sheetData>
    <row r="1" s="1" customFormat="1" ht="35" customHeight="1" spans="1:11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="1" customFormat="1" ht="35" customHeight="1" spans="1:11">
      <c r="A2" s="11" t="s">
        <v>1</v>
      </c>
      <c r="B2" s="11"/>
      <c r="C2" s="11"/>
      <c r="D2" s="11"/>
      <c r="E2" s="11" t="s">
        <v>2</v>
      </c>
      <c r="F2" s="11"/>
      <c r="G2" s="11"/>
      <c r="H2" s="11"/>
      <c r="I2" s="11"/>
      <c r="J2" s="11"/>
      <c r="K2" s="11"/>
    </row>
    <row r="3" s="2" customFormat="1" ht="40" customHeight="1" spans="1:11">
      <c r="A3" s="12" t="s">
        <v>3</v>
      </c>
      <c r="B3" s="12" t="s">
        <v>4</v>
      </c>
      <c r="C3" s="12" t="s">
        <v>5</v>
      </c>
      <c r="D3" s="12" t="s">
        <v>6</v>
      </c>
      <c r="E3" s="12" t="s">
        <v>7</v>
      </c>
      <c r="F3" s="12" t="s">
        <v>8</v>
      </c>
      <c r="G3" s="13" t="s">
        <v>9</v>
      </c>
      <c r="H3" s="14" t="s">
        <v>10</v>
      </c>
      <c r="I3" s="14" t="s">
        <v>11</v>
      </c>
      <c r="J3" s="15" t="s">
        <v>12</v>
      </c>
      <c r="K3" s="15" t="s">
        <v>13</v>
      </c>
    </row>
    <row r="4" s="2" customFormat="1" ht="114" spans="1:11">
      <c r="A4" s="16">
        <v>1</v>
      </c>
      <c r="B4" s="17" t="s">
        <v>14</v>
      </c>
      <c r="C4" s="17" t="s">
        <v>15</v>
      </c>
      <c r="D4" s="18" t="s">
        <v>16</v>
      </c>
      <c r="E4" s="18" t="s">
        <v>17</v>
      </c>
      <c r="F4" s="18" t="s">
        <v>18</v>
      </c>
      <c r="G4" s="19">
        <v>6</v>
      </c>
      <c r="H4" s="17" t="s">
        <v>19</v>
      </c>
      <c r="I4" s="17" t="s">
        <v>19</v>
      </c>
      <c r="J4" s="20" t="s">
        <v>20</v>
      </c>
      <c r="K4" s="21" t="s">
        <v>21</v>
      </c>
    </row>
    <row r="5" s="2" customFormat="1" ht="114" spans="1:11">
      <c r="A5" s="16">
        <v>2</v>
      </c>
      <c r="B5" s="17" t="s">
        <v>14</v>
      </c>
      <c r="C5" s="22" t="s">
        <v>22</v>
      </c>
      <c r="D5" s="18" t="s">
        <v>16</v>
      </c>
      <c r="E5" s="18" t="s">
        <v>17</v>
      </c>
      <c r="F5" s="18" t="s">
        <v>18</v>
      </c>
      <c r="G5" s="23">
        <v>20</v>
      </c>
      <c r="H5" s="17" t="s">
        <v>19</v>
      </c>
      <c r="I5" s="17" t="s">
        <v>19</v>
      </c>
      <c r="J5" s="20" t="s">
        <v>23</v>
      </c>
      <c r="K5" s="24"/>
    </row>
    <row r="6" s="2" customFormat="1" ht="114" spans="1:11">
      <c r="A6" s="16">
        <v>3</v>
      </c>
      <c r="B6" s="17" t="s">
        <v>14</v>
      </c>
      <c r="C6" s="22" t="s">
        <v>24</v>
      </c>
      <c r="D6" s="18" t="s">
        <v>16</v>
      </c>
      <c r="E6" s="18" t="s">
        <v>17</v>
      </c>
      <c r="F6" s="18" t="s">
        <v>18</v>
      </c>
      <c r="G6" s="23">
        <v>20</v>
      </c>
      <c r="H6" s="17" t="s">
        <v>19</v>
      </c>
      <c r="I6" s="17" t="s">
        <v>19</v>
      </c>
      <c r="J6" s="20" t="s">
        <v>23</v>
      </c>
      <c r="K6" s="24"/>
    </row>
    <row r="7" s="2" customFormat="1" ht="114" spans="1:11">
      <c r="A7" s="16">
        <v>4</v>
      </c>
      <c r="B7" s="25" t="s">
        <v>14</v>
      </c>
      <c r="C7" s="25" t="s">
        <v>25</v>
      </c>
      <c r="D7" s="18" t="s">
        <v>16</v>
      </c>
      <c r="E7" s="18" t="s">
        <v>17</v>
      </c>
      <c r="F7" s="18" t="s">
        <v>18</v>
      </c>
      <c r="G7" s="23">
        <v>20</v>
      </c>
      <c r="H7" s="17" t="s">
        <v>19</v>
      </c>
      <c r="I7" s="17" t="s">
        <v>19</v>
      </c>
      <c r="J7" s="20" t="s">
        <v>26</v>
      </c>
      <c r="K7" s="24"/>
    </row>
    <row r="8" s="2" customFormat="1" ht="114" spans="1:11">
      <c r="A8" s="16">
        <v>5</v>
      </c>
      <c r="B8" s="17" t="s">
        <v>14</v>
      </c>
      <c r="C8" s="22" t="s">
        <v>27</v>
      </c>
      <c r="D8" s="18" t="s">
        <v>16</v>
      </c>
      <c r="E8" s="18" t="s">
        <v>17</v>
      </c>
      <c r="F8" s="18" t="s">
        <v>18</v>
      </c>
      <c r="G8" s="23">
        <v>2</v>
      </c>
      <c r="H8" s="17" t="s">
        <v>19</v>
      </c>
      <c r="I8" s="17" t="s">
        <v>19</v>
      </c>
      <c r="J8" s="20" t="s">
        <v>20</v>
      </c>
      <c r="K8" s="24"/>
    </row>
    <row r="9" s="2" customFormat="1" ht="114" spans="1:11">
      <c r="A9" s="16">
        <v>6</v>
      </c>
      <c r="B9" s="17" t="s">
        <v>14</v>
      </c>
      <c r="C9" s="17" t="s">
        <v>28</v>
      </c>
      <c r="D9" s="18" t="s">
        <v>16</v>
      </c>
      <c r="E9" s="18" t="s">
        <v>17</v>
      </c>
      <c r="F9" s="18" t="s">
        <v>18</v>
      </c>
      <c r="G9" s="19">
        <v>13</v>
      </c>
      <c r="H9" s="17" t="s">
        <v>19</v>
      </c>
      <c r="I9" s="17" t="s">
        <v>19</v>
      </c>
      <c r="J9" s="20" t="s">
        <v>20</v>
      </c>
      <c r="K9" s="24"/>
    </row>
    <row r="10" s="2" customFormat="1" ht="114" spans="1:11">
      <c r="A10" s="16">
        <v>7</v>
      </c>
      <c r="B10" s="17" t="s">
        <v>14</v>
      </c>
      <c r="C10" s="17" t="s">
        <v>29</v>
      </c>
      <c r="D10" s="18" t="s">
        <v>16</v>
      </c>
      <c r="E10" s="18" t="s">
        <v>17</v>
      </c>
      <c r="F10" s="18" t="s">
        <v>18</v>
      </c>
      <c r="G10" s="19">
        <v>18</v>
      </c>
      <c r="H10" s="17" t="s">
        <v>19</v>
      </c>
      <c r="I10" s="17" t="s">
        <v>19</v>
      </c>
      <c r="J10" s="20" t="s">
        <v>20</v>
      </c>
      <c r="K10" s="24"/>
    </row>
    <row r="11" s="2" customFormat="1" ht="114" spans="1:11">
      <c r="A11" s="16">
        <v>8</v>
      </c>
      <c r="B11" s="17" t="s">
        <v>14</v>
      </c>
      <c r="C11" s="17" t="s">
        <v>30</v>
      </c>
      <c r="D11" s="18" t="s">
        <v>16</v>
      </c>
      <c r="E11" s="18" t="s">
        <v>17</v>
      </c>
      <c r="F11" s="18" t="s">
        <v>18</v>
      </c>
      <c r="G11" s="19">
        <v>5</v>
      </c>
      <c r="H11" s="17" t="s">
        <v>19</v>
      </c>
      <c r="I11" s="17" t="s">
        <v>19</v>
      </c>
      <c r="J11" s="20" t="s">
        <v>20</v>
      </c>
      <c r="K11" s="24"/>
    </row>
    <row r="12" s="2" customFormat="1" ht="114" spans="1:11">
      <c r="A12" s="16">
        <v>9</v>
      </c>
      <c r="B12" s="17" t="s">
        <v>14</v>
      </c>
      <c r="C12" s="17" t="s">
        <v>31</v>
      </c>
      <c r="D12" s="18" t="s">
        <v>16</v>
      </c>
      <c r="E12" s="18" t="s">
        <v>17</v>
      </c>
      <c r="F12" s="18" t="s">
        <v>18</v>
      </c>
      <c r="G12" s="19">
        <v>10</v>
      </c>
      <c r="H12" s="17" t="s">
        <v>19</v>
      </c>
      <c r="I12" s="17" t="s">
        <v>19</v>
      </c>
      <c r="J12" s="20" t="s">
        <v>32</v>
      </c>
      <c r="K12" s="24"/>
    </row>
    <row r="13" s="2" customFormat="1" ht="114" spans="1:11">
      <c r="A13" s="16">
        <v>10</v>
      </c>
      <c r="B13" s="17" t="s">
        <v>14</v>
      </c>
      <c r="C13" s="17" t="s">
        <v>33</v>
      </c>
      <c r="D13" s="18" t="s">
        <v>16</v>
      </c>
      <c r="E13" s="18" t="s">
        <v>17</v>
      </c>
      <c r="F13" s="18" t="s">
        <v>18</v>
      </c>
      <c r="G13" s="19">
        <v>16</v>
      </c>
      <c r="H13" s="17" t="s">
        <v>19</v>
      </c>
      <c r="I13" s="17" t="s">
        <v>19</v>
      </c>
      <c r="J13" s="20" t="s">
        <v>20</v>
      </c>
      <c r="K13" s="24"/>
    </row>
    <row r="14" s="1" customFormat="1" ht="114" spans="1:11">
      <c r="A14" s="16">
        <v>11</v>
      </c>
      <c r="B14" s="25" t="s">
        <v>14</v>
      </c>
      <c r="C14" s="22" t="s">
        <v>34</v>
      </c>
      <c r="D14" s="18" t="s">
        <v>16</v>
      </c>
      <c r="E14" s="18" t="s">
        <v>17</v>
      </c>
      <c r="F14" s="18" t="s">
        <v>18</v>
      </c>
      <c r="G14" s="19">
        <v>18</v>
      </c>
      <c r="H14" s="17" t="s">
        <v>19</v>
      </c>
      <c r="I14" s="17" t="s">
        <v>19</v>
      </c>
      <c r="J14" s="20" t="s">
        <v>35</v>
      </c>
      <c r="K14" s="24"/>
    </row>
    <row r="15" s="1" customFormat="1" ht="114" spans="1:11">
      <c r="A15" s="16">
        <v>12</v>
      </c>
      <c r="B15" s="25" t="s">
        <v>14</v>
      </c>
      <c r="C15" s="25" t="s">
        <v>36</v>
      </c>
      <c r="D15" s="18" t="s">
        <v>16</v>
      </c>
      <c r="E15" s="18" t="s">
        <v>17</v>
      </c>
      <c r="F15" s="18" t="s">
        <v>18</v>
      </c>
      <c r="G15" s="23">
        <v>15</v>
      </c>
      <c r="H15" s="17" t="s">
        <v>19</v>
      </c>
      <c r="I15" s="17" t="s">
        <v>19</v>
      </c>
      <c r="J15" s="20" t="s">
        <v>20</v>
      </c>
      <c r="K15" s="24"/>
    </row>
    <row r="16" s="1" customFormat="1" ht="114" spans="1:11">
      <c r="A16" s="16">
        <v>13</v>
      </c>
      <c r="B16" s="26" t="s">
        <v>14</v>
      </c>
      <c r="C16" s="26" t="s">
        <v>37</v>
      </c>
      <c r="D16" s="27" t="s">
        <v>16</v>
      </c>
      <c r="E16" s="27" t="s">
        <v>17</v>
      </c>
      <c r="F16" s="27" t="s">
        <v>18</v>
      </c>
      <c r="G16" s="28">
        <v>3</v>
      </c>
      <c r="H16" s="17" t="s">
        <v>19</v>
      </c>
      <c r="I16" s="17" t="s">
        <v>19</v>
      </c>
      <c r="J16" s="20" t="s">
        <v>20</v>
      </c>
      <c r="K16" s="24"/>
    </row>
    <row r="17" s="1" customFormat="1" ht="114" spans="1:11">
      <c r="A17" s="16">
        <v>14</v>
      </c>
      <c r="B17" s="29" t="s">
        <v>14</v>
      </c>
      <c r="C17" s="30" t="s">
        <v>38</v>
      </c>
      <c r="D17" s="31" t="s">
        <v>39</v>
      </c>
      <c r="E17" s="32" t="s">
        <v>17</v>
      </c>
      <c r="F17" s="33" t="s">
        <v>18</v>
      </c>
      <c r="G17" s="32">
        <v>4</v>
      </c>
      <c r="H17" s="17" t="s">
        <v>19</v>
      </c>
      <c r="I17" s="17" t="s">
        <v>19</v>
      </c>
      <c r="J17" s="33" t="s">
        <v>40</v>
      </c>
      <c r="K17" s="34"/>
    </row>
    <row r="18" s="1" customFormat="1" ht="114" spans="1:11">
      <c r="A18" s="16">
        <v>15</v>
      </c>
      <c r="B18" s="25" t="s">
        <v>14</v>
      </c>
      <c r="C18" s="22" t="s">
        <v>41</v>
      </c>
      <c r="D18" s="18" t="s">
        <v>16</v>
      </c>
      <c r="E18" s="18" t="s">
        <v>17</v>
      </c>
      <c r="F18" s="18" t="s">
        <v>18</v>
      </c>
      <c r="G18" s="19">
        <v>6</v>
      </c>
      <c r="H18" s="17" t="s">
        <v>19</v>
      </c>
      <c r="I18" s="17" t="s">
        <v>19</v>
      </c>
      <c r="J18" s="20" t="s">
        <v>20</v>
      </c>
      <c r="K18" s="24"/>
    </row>
    <row r="19" s="1" customFormat="1" ht="114" spans="1:11">
      <c r="A19" s="16">
        <v>16</v>
      </c>
      <c r="B19" s="17" t="s">
        <v>42</v>
      </c>
      <c r="C19" s="17" t="s">
        <v>43</v>
      </c>
      <c r="D19" s="18" t="s">
        <v>39</v>
      </c>
      <c r="E19" s="18" t="s">
        <v>17</v>
      </c>
      <c r="F19" s="18" t="s">
        <v>18</v>
      </c>
      <c r="G19" s="19">
        <v>3</v>
      </c>
      <c r="H19" s="17" t="s">
        <v>19</v>
      </c>
      <c r="I19" s="17" t="s">
        <v>19</v>
      </c>
      <c r="J19" s="20" t="s">
        <v>20</v>
      </c>
      <c r="K19" s="24"/>
    </row>
    <row r="20" s="1" customFormat="1" ht="114" spans="1:11">
      <c r="A20" s="16">
        <v>17</v>
      </c>
      <c r="B20" s="35" t="s">
        <v>44</v>
      </c>
      <c r="C20" s="17" t="s">
        <v>45</v>
      </c>
      <c r="D20" s="18" t="s">
        <v>39</v>
      </c>
      <c r="E20" s="36" t="s">
        <v>17</v>
      </c>
      <c r="F20" s="20" t="s">
        <v>18</v>
      </c>
      <c r="G20" s="37">
        <v>3</v>
      </c>
      <c r="H20" s="17" t="s">
        <v>19</v>
      </c>
      <c r="I20" s="17" t="s">
        <v>19</v>
      </c>
      <c r="J20" s="20" t="s">
        <v>20</v>
      </c>
      <c r="K20" s="24"/>
    </row>
    <row r="21" s="1" customFormat="1" ht="114" spans="1:11">
      <c r="A21" s="16">
        <v>18</v>
      </c>
      <c r="B21" s="35" t="s">
        <v>46</v>
      </c>
      <c r="C21" s="17" t="s">
        <v>47</v>
      </c>
      <c r="D21" s="18" t="s">
        <v>39</v>
      </c>
      <c r="E21" s="36" t="s">
        <v>17</v>
      </c>
      <c r="F21" s="20" t="s">
        <v>18</v>
      </c>
      <c r="G21" s="36">
        <v>3</v>
      </c>
      <c r="H21" s="17" t="s">
        <v>19</v>
      </c>
      <c r="I21" s="17" t="s">
        <v>19</v>
      </c>
      <c r="J21" s="20" t="s">
        <v>20</v>
      </c>
      <c r="K21" s="24"/>
    </row>
    <row r="22" s="1" customFormat="1" ht="114" spans="1:11">
      <c r="A22" s="16">
        <v>19</v>
      </c>
      <c r="B22" s="38" t="s">
        <v>48</v>
      </c>
      <c r="C22" s="38" t="s">
        <v>49</v>
      </c>
      <c r="D22" s="18" t="s">
        <v>39</v>
      </c>
      <c r="E22" s="36" t="s">
        <v>17</v>
      </c>
      <c r="F22" s="20" t="s">
        <v>18</v>
      </c>
      <c r="G22" s="36">
        <v>2</v>
      </c>
      <c r="H22" s="17" t="s">
        <v>19</v>
      </c>
      <c r="I22" s="17" t="s">
        <v>19</v>
      </c>
      <c r="J22" s="20" t="s">
        <v>20</v>
      </c>
      <c r="K22" s="24"/>
    </row>
    <row r="23" s="1" customFormat="1" ht="114" spans="1:11">
      <c r="A23" s="16">
        <v>20</v>
      </c>
      <c r="B23" s="26" t="s">
        <v>14</v>
      </c>
      <c r="C23" s="26" t="s">
        <v>50</v>
      </c>
      <c r="D23" s="27" t="s">
        <v>16</v>
      </c>
      <c r="E23" s="27" t="s">
        <v>17</v>
      </c>
      <c r="F23" s="27" t="s">
        <v>18</v>
      </c>
      <c r="G23" s="28">
        <v>4</v>
      </c>
      <c r="H23" s="17" t="s">
        <v>19</v>
      </c>
      <c r="I23" s="17" t="s">
        <v>19</v>
      </c>
      <c r="J23" s="20" t="s">
        <v>20</v>
      </c>
      <c r="K23" s="24"/>
    </row>
    <row r="24" s="1" customFormat="1" ht="114" spans="1:11">
      <c r="A24" s="16">
        <v>21</v>
      </c>
      <c r="B24" s="26" t="s">
        <v>14</v>
      </c>
      <c r="C24" s="26" t="s">
        <v>51</v>
      </c>
      <c r="D24" s="27" t="s">
        <v>16</v>
      </c>
      <c r="E24" s="27" t="s">
        <v>17</v>
      </c>
      <c r="F24" s="27" t="s">
        <v>18</v>
      </c>
      <c r="G24" s="28">
        <v>3</v>
      </c>
      <c r="H24" s="17" t="s">
        <v>19</v>
      </c>
      <c r="I24" s="17" t="s">
        <v>19</v>
      </c>
      <c r="J24" s="20" t="s">
        <v>20</v>
      </c>
      <c r="K24" s="24"/>
    </row>
    <row r="25" s="1" customFormat="1" ht="114" spans="1:11">
      <c r="A25" s="16">
        <v>22</v>
      </c>
      <c r="B25" s="26" t="s">
        <v>14</v>
      </c>
      <c r="C25" s="26" t="s">
        <v>52</v>
      </c>
      <c r="D25" s="27" t="s">
        <v>16</v>
      </c>
      <c r="E25" s="27" t="s">
        <v>17</v>
      </c>
      <c r="F25" s="27" t="s">
        <v>18</v>
      </c>
      <c r="G25" s="28">
        <v>4</v>
      </c>
      <c r="H25" s="17" t="s">
        <v>19</v>
      </c>
      <c r="I25" s="17" t="s">
        <v>19</v>
      </c>
      <c r="J25" s="20" t="s">
        <v>20</v>
      </c>
      <c r="K25" s="24"/>
    </row>
    <row r="26" s="1" customFormat="1" ht="114" spans="1:11">
      <c r="A26" s="16">
        <v>23</v>
      </c>
      <c r="B26" s="26" t="s">
        <v>14</v>
      </c>
      <c r="C26" s="26" t="s">
        <v>53</v>
      </c>
      <c r="D26" s="27" t="s">
        <v>16</v>
      </c>
      <c r="E26" s="27" t="s">
        <v>17</v>
      </c>
      <c r="F26" s="27" t="s">
        <v>18</v>
      </c>
      <c r="G26" s="28">
        <v>2</v>
      </c>
      <c r="H26" s="17" t="s">
        <v>19</v>
      </c>
      <c r="I26" s="17" t="s">
        <v>19</v>
      </c>
      <c r="J26" s="20" t="s">
        <v>20</v>
      </c>
      <c r="K26" s="24"/>
    </row>
    <row r="27" s="1" customFormat="1" ht="114" spans="1:11">
      <c r="A27" s="16">
        <v>24</v>
      </c>
      <c r="B27" s="17" t="s">
        <v>14</v>
      </c>
      <c r="C27" s="22" t="s">
        <v>54</v>
      </c>
      <c r="D27" s="18" t="s">
        <v>16</v>
      </c>
      <c r="E27" s="18" t="s">
        <v>17</v>
      </c>
      <c r="F27" s="18" t="s">
        <v>18</v>
      </c>
      <c r="G27" s="23">
        <v>3</v>
      </c>
      <c r="H27" s="17" t="s">
        <v>19</v>
      </c>
      <c r="I27" s="17" t="s">
        <v>19</v>
      </c>
      <c r="J27" s="20" t="s">
        <v>20</v>
      </c>
      <c r="K27" s="24"/>
    </row>
    <row r="28" s="1" customFormat="1" ht="114" spans="1:11">
      <c r="A28" s="16">
        <v>25</v>
      </c>
      <c r="B28" s="38" t="s">
        <v>14</v>
      </c>
      <c r="C28" s="38" t="s">
        <v>55</v>
      </c>
      <c r="D28" s="17" t="s">
        <v>16</v>
      </c>
      <c r="E28" s="39" t="s">
        <v>17</v>
      </c>
      <c r="F28" s="38" t="s">
        <v>18</v>
      </c>
      <c r="G28" s="40" t="s">
        <v>56</v>
      </c>
      <c r="H28" s="17" t="s">
        <v>19</v>
      </c>
      <c r="I28" s="17" t="s">
        <v>19</v>
      </c>
      <c r="J28" s="20" t="s">
        <v>40</v>
      </c>
      <c r="K28" s="41"/>
    </row>
    <row r="29" s="2" customFormat="1" ht="114" spans="1:11">
      <c r="A29" s="16">
        <v>26</v>
      </c>
      <c r="B29" s="17" t="s">
        <v>42</v>
      </c>
      <c r="C29" s="17" t="s">
        <v>57</v>
      </c>
      <c r="D29" s="18" t="s">
        <v>39</v>
      </c>
      <c r="E29" s="18" t="s">
        <v>17</v>
      </c>
      <c r="F29" s="18" t="s">
        <v>18</v>
      </c>
      <c r="G29" s="19">
        <v>5</v>
      </c>
      <c r="H29" s="17" t="s">
        <v>19</v>
      </c>
      <c r="I29" s="17" t="s">
        <v>19</v>
      </c>
      <c r="J29" s="20" t="s">
        <v>20</v>
      </c>
      <c r="K29" s="21" t="s">
        <v>58</v>
      </c>
    </row>
    <row r="30" s="1" customFormat="1" ht="114" spans="1:11">
      <c r="A30" s="16">
        <v>27</v>
      </c>
      <c r="B30" s="17" t="s">
        <v>42</v>
      </c>
      <c r="C30" s="17" t="s">
        <v>59</v>
      </c>
      <c r="D30" s="18" t="s">
        <v>39</v>
      </c>
      <c r="E30" s="18" t="s">
        <v>17</v>
      </c>
      <c r="F30" s="18" t="s">
        <v>18</v>
      </c>
      <c r="G30" s="19">
        <v>2</v>
      </c>
      <c r="H30" s="17" t="s">
        <v>19</v>
      </c>
      <c r="I30" s="17" t="s">
        <v>19</v>
      </c>
      <c r="J30" s="20" t="s">
        <v>20</v>
      </c>
      <c r="K30" s="24"/>
    </row>
    <row r="31" s="1" customFormat="1" ht="114" spans="1:11">
      <c r="A31" s="16">
        <v>28</v>
      </c>
      <c r="B31" s="17" t="s">
        <v>42</v>
      </c>
      <c r="C31" s="17" t="s">
        <v>60</v>
      </c>
      <c r="D31" s="18" t="s">
        <v>39</v>
      </c>
      <c r="E31" s="18" t="s">
        <v>17</v>
      </c>
      <c r="F31" s="18" t="s">
        <v>18</v>
      </c>
      <c r="G31" s="19">
        <v>2</v>
      </c>
      <c r="H31" s="17" t="s">
        <v>19</v>
      </c>
      <c r="I31" s="17" t="s">
        <v>19</v>
      </c>
      <c r="J31" s="20" t="s">
        <v>20</v>
      </c>
      <c r="K31" s="24"/>
    </row>
    <row r="32" s="1" customFormat="1" ht="114" spans="1:11">
      <c r="A32" s="16">
        <v>29</v>
      </c>
      <c r="B32" s="17" t="s">
        <v>42</v>
      </c>
      <c r="C32" s="17" t="s">
        <v>61</v>
      </c>
      <c r="D32" s="18" t="s">
        <v>39</v>
      </c>
      <c r="E32" s="18" t="s">
        <v>17</v>
      </c>
      <c r="F32" s="18" t="s">
        <v>18</v>
      </c>
      <c r="G32" s="19">
        <v>2</v>
      </c>
      <c r="H32" s="17" t="s">
        <v>19</v>
      </c>
      <c r="I32" s="17" t="s">
        <v>19</v>
      </c>
      <c r="J32" s="20" t="s">
        <v>20</v>
      </c>
      <c r="K32" s="24"/>
    </row>
    <row r="33" s="1" customFormat="1" ht="114" spans="1:11">
      <c r="A33" s="16">
        <v>30</v>
      </c>
      <c r="B33" s="17" t="s">
        <v>42</v>
      </c>
      <c r="C33" s="17" t="s">
        <v>62</v>
      </c>
      <c r="D33" s="18" t="s">
        <v>39</v>
      </c>
      <c r="E33" s="18" t="s">
        <v>17</v>
      </c>
      <c r="F33" s="18" t="s">
        <v>18</v>
      </c>
      <c r="G33" s="19">
        <v>2</v>
      </c>
      <c r="H33" s="17" t="s">
        <v>19</v>
      </c>
      <c r="I33" s="17" t="s">
        <v>19</v>
      </c>
      <c r="J33" s="20" t="s">
        <v>20</v>
      </c>
      <c r="K33" s="24"/>
    </row>
    <row r="34" s="1" customFormat="1" ht="114" spans="1:11">
      <c r="A34" s="16">
        <v>31</v>
      </c>
      <c r="B34" s="17" t="s">
        <v>42</v>
      </c>
      <c r="C34" s="17" t="s">
        <v>63</v>
      </c>
      <c r="D34" s="18" t="s">
        <v>39</v>
      </c>
      <c r="E34" s="18" t="s">
        <v>17</v>
      </c>
      <c r="F34" s="18" t="s">
        <v>18</v>
      </c>
      <c r="G34" s="19">
        <v>1</v>
      </c>
      <c r="H34" s="17" t="s">
        <v>19</v>
      </c>
      <c r="I34" s="17" t="s">
        <v>19</v>
      </c>
      <c r="J34" s="20" t="s">
        <v>20</v>
      </c>
      <c r="K34" s="24"/>
    </row>
    <row r="35" s="1" customFormat="1" ht="114" spans="1:11">
      <c r="A35" s="16">
        <v>32</v>
      </c>
      <c r="B35" s="17" t="s">
        <v>42</v>
      </c>
      <c r="C35" s="17" t="s">
        <v>64</v>
      </c>
      <c r="D35" s="18" t="s">
        <v>39</v>
      </c>
      <c r="E35" s="18" t="s">
        <v>17</v>
      </c>
      <c r="F35" s="18" t="s">
        <v>18</v>
      </c>
      <c r="G35" s="19">
        <v>4</v>
      </c>
      <c r="H35" s="17" t="s">
        <v>19</v>
      </c>
      <c r="I35" s="17" t="s">
        <v>19</v>
      </c>
      <c r="J35" s="20" t="s">
        <v>20</v>
      </c>
      <c r="K35" s="24"/>
    </row>
    <row r="36" s="1" customFormat="1" ht="114" spans="1:11">
      <c r="A36" s="16">
        <v>33</v>
      </c>
      <c r="B36" s="17" t="s">
        <v>42</v>
      </c>
      <c r="C36" s="17" t="s">
        <v>65</v>
      </c>
      <c r="D36" s="18" t="s">
        <v>39</v>
      </c>
      <c r="E36" s="18" t="s">
        <v>17</v>
      </c>
      <c r="F36" s="18" t="s">
        <v>18</v>
      </c>
      <c r="G36" s="19">
        <v>2</v>
      </c>
      <c r="H36" s="17" t="s">
        <v>19</v>
      </c>
      <c r="I36" s="17" t="s">
        <v>19</v>
      </c>
      <c r="J36" s="20" t="s">
        <v>20</v>
      </c>
      <c r="K36" s="41"/>
    </row>
    <row r="37" s="1" customFormat="1" ht="85.5" spans="1:11">
      <c r="A37" s="16">
        <v>34</v>
      </c>
      <c r="B37" s="17" t="s">
        <v>66</v>
      </c>
      <c r="C37" s="17" t="s">
        <v>67</v>
      </c>
      <c r="D37" s="18" t="s">
        <v>68</v>
      </c>
      <c r="E37" s="18" t="s">
        <v>17</v>
      </c>
      <c r="F37" s="18" t="s">
        <v>18</v>
      </c>
      <c r="G37" s="19">
        <v>2</v>
      </c>
      <c r="H37" s="17" t="s">
        <v>19</v>
      </c>
      <c r="I37" s="17" t="s">
        <v>19</v>
      </c>
      <c r="J37" s="20" t="s">
        <v>20</v>
      </c>
      <c r="K37" s="20" t="s">
        <v>69</v>
      </c>
    </row>
    <row r="38" s="1" customFormat="1" ht="142.5" spans="1:11">
      <c r="A38" s="16">
        <v>35</v>
      </c>
      <c r="B38" s="35" t="s">
        <v>70</v>
      </c>
      <c r="C38" s="42" t="s">
        <v>71</v>
      </c>
      <c r="D38" s="18" t="s">
        <v>72</v>
      </c>
      <c r="E38" s="18" t="s">
        <v>17</v>
      </c>
      <c r="F38" s="18" t="s">
        <v>18</v>
      </c>
      <c r="G38" s="19">
        <v>2</v>
      </c>
      <c r="H38" s="17" t="s">
        <v>19</v>
      </c>
      <c r="I38" s="17" t="s">
        <v>19</v>
      </c>
      <c r="J38" s="20" t="s">
        <v>20</v>
      </c>
      <c r="K38" s="20"/>
    </row>
    <row r="39" s="3" customFormat="1" ht="114" spans="1:11">
      <c r="A39" s="18">
        <v>36</v>
      </c>
      <c r="B39" s="43" t="s">
        <v>73</v>
      </c>
      <c r="C39" s="43" t="s">
        <v>74</v>
      </c>
      <c r="D39" s="31" t="s">
        <v>75</v>
      </c>
      <c r="E39" s="31" t="s">
        <v>17</v>
      </c>
      <c r="F39" s="31" t="s">
        <v>18</v>
      </c>
      <c r="G39" s="44">
        <v>3</v>
      </c>
      <c r="H39" s="17" t="s">
        <v>19</v>
      </c>
      <c r="I39" s="17" t="s">
        <v>19</v>
      </c>
      <c r="J39" s="33" t="s">
        <v>20</v>
      </c>
      <c r="K39" s="20"/>
    </row>
    <row r="40" s="3" customFormat="1" ht="99.75" spans="1:11">
      <c r="A40" s="18">
        <v>37</v>
      </c>
      <c r="B40" s="45" t="s">
        <v>76</v>
      </c>
      <c r="C40" s="45" t="s">
        <v>77</v>
      </c>
      <c r="D40" s="18" t="s">
        <v>78</v>
      </c>
      <c r="E40" s="18" t="s">
        <v>17</v>
      </c>
      <c r="F40" s="18" t="s">
        <v>18</v>
      </c>
      <c r="G40" s="23">
        <v>3</v>
      </c>
      <c r="H40" s="17" t="s">
        <v>19</v>
      </c>
      <c r="I40" s="17" t="s">
        <v>19</v>
      </c>
      <c r="J40" s="20" t="s">
        <v>20</v>
      </c>
      <c r="K40" s="20"/>
    </row>
    <row r="41" s="4" customFormat="1" ht="114" spans="1:11">
      <c r="A41" s="18">
        <v>38</v>
      </c>
      <c r="B41" s="38" t="s">
        <v>79</v>
      </c>
      <c r="C41" s="38" t="s">
        <v>80</v>
      </c>
      <c r="D41" s="18" t="s">
        <v>39</v>
      </c>
      <c r="E41" s="36" t="s">
        <v>17</v>
      </c>
      <c r="F41" s="20" t="s">
        <v>18</v>
      </c>
      <c r="G41" s="36">
        <v>2</v>
      </c>
      <c r="H41" s="17" t="s">
        <v>19</v>
      </c>
      <c r="I41" s="17" t="s">
        <v>19</v>
      </c>
      <c r="J41" s="20" t="s">
        <v>20</v>
      </c>
      <c r="K41" s="20"/>
    </row>
    <row r="42" s="3" customFormat="1" ht="71.25" spans="1:11">
      <c r="A42" s="18">
        <v>39</v>
      </c>
      <c r="B42" s="46" t="s">
        <v>81</v>
      </c>
      <c r="C42" s="46" t="s">
        <v>82</v>
      </c>
      <c r="D42" s="47" t="s">
        <v>83</v>
      </c>
      <c r="E42" s="36" t="s">
        <v>17</v>
      </c>
      <c r="F42" s="20" t="s">
        <v>18</v>
      </c>
      <c r="G42" s="38">
        <v>2</v>
      </c>
      <c r="H42" s="17" t="s">
        <v>19</v>
      </c>
      <c r="I42" s="17" t="s">
        <v>19</v>
      </c>
      <c r="J42" s="20" t="s">
        <v>20</v>
      </c>
      <c r="K42" s="20"/>
    </row>
    <row r="43" spans="1:11">
      <c r="G43" s="6">
        <f>SUM(G4:G42)</f>
        <v>237</v>
      </c>
      <c r="I43" s="1">
        <f>SUM(I4:I42)</f>
        <v>0</v>
      </c>
    </row>
  </sheetData>
  <autoFilter xmlns:etc="http://www.wps.cn/officeDocument/2017/etCustomData" ref="A1:K43" etc:filterBottomFollowUsedRange="0">
    <extLst/>
  </autoFilter>
  <mergeCells count="6">
    <mergeCell ref="A1:K1"/>
    <mergeCell ref="A2:D2"/>
    <mergeCell ref="E2:K2"/>
    <mergeCell ref="K4:K28"/>
    <mergeCell ref="K29:K36"/>
    <mergeCell ref="K37:K42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里昂</cp:lastModifiedBy>
  <dcterms:created xsi:type="dcterms:W3CDTF">2006-09-13T11:21:00Z</dcterms:created>
  <dcterms:modified xsi:type="dcterms:W3CDTF">2026-03-11T06:58:04Z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F981093100764370985EC42BD12CF686_12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