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68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<sst xmlns="http://schemas.openxmlformats.org/spreadsheetml/2006/main" count="431" uniqueCount="115">
  <si>
    <t>能源保障中心检修工作量</t>
  </si>
  <si>
    <t>序号</t>
  </si>
  <si>
    <t>单位</t>
  </si>
  <si>
    <t>岗位</t>
  </si>
  <si>
    <t>工程类</t>
  </si>
  <si>
    <t>名称</t>
  </si>
  <si>
    <t>技术规格</t>
  </si>
  <si>
    <t>材料</t>
  </si>
  <si>
    <t>数量</t>
  </si>
  <si>
    <t>技术要求</t>
  </si>
  <si>
    <t>备注</t>
  </si>
  <si>
    <t>能源保障中心</t>
  </si>
  <si>
    <t>细河供水</t>
  </si>
  <si>
    <t>土建工程</t>
  </si>
  <si>
    <t>拆除步道砖</t>
  </si>
  <si>
    <t>——</t>
  </si>
  <si>
    <t>m2</t>
  </si>
  <si>
    <t>拆除沥青混凝土路面</t>
  </si>
  <si>
    <t>10cm</t>
  </si>
  <si>
    <t>切割沥青混凝土路面700m，拆除沥青混凝土路面，残渣装车外运15km</t>
  </si>
  <si>
    <t>拆除条石</t>
  </si>
  <si>
    <t>100*100*1000</t>
  </si>
  <si>
    <t>m</t>
  </si>
  <si>
    <t>200*200*1000</t>
  </si>
  <si>
    <t>拆除混凝土硬覆盖</t>
  </si>
  <si>
    <t>20cm</t>
  </si>
  <si>
    <t>切割混凝土硬覆盖204m，拆除混凝土硬覆盖，残渣装车外运15km</t>
  </si>
  <si>
    <t>原有消防管道拆除</t>
  </si>
  <si>
    <t>DN250</t>
  </si>
  <si>
    <t>碳钢</t>
  </si>
  <si>
    <t>米</t>
  </si>
  <si>
    <t>含拆除旧管外侧污泥处理、拆除旧管厂内倒运</t>
  </si>
  <si>
    <t>DN100</t>
  </si>
  <si>
    <t>DN80</t>
  </si>
  <si>
    <t>钢丝PE增强管</t>
  </si>
  <si>
    <t>DN250，PN16</t>
  </si>
  <si>
    <t>PE</t>
  </si>
  <si>
    <t>含相应电热熔管箍，原消防水管路路径敷设</t>
  </si>
  <si>
    <t>材料乙供</t>
  </si>
  <si>
    <t>DN100,PN16</t>
  </si>
  <si>
    <t>DN80,PN16</t>
  </si>
  <si>
    <t>三通</t>
  </si>
  <si>
    <t>DN250*100</t>
  </si>
  <si>
    <t>个</t>
  </si>
  <si>
    <t>电热熔管件</t>
  </si>
  <si>
    <t>DN100*100</t>
  </si>
  <si>
    <t>消火栓</t>
  </si>
  <si>
    <t>SS100/65-1.6型，加长1.5米</t>
  </si>
  <si>
    <t>消火栓更换，材料乙供</t>
  </si>
  <si>
    <t>挖土方</t>
  </si>
  <si>
    <t>立米</t>
  </si>
  <si>
    <t>履带式挖掘机（斗容量1m3）进出场1台次</t>
  </si>
  <si>
    <t>回填砂</t>
  </si>
  <si>
    <t>管下100，管上300</t>
  </si>
  <si>
    <t>回填土</t>
  </si>
  <si>
    <t>残土厂内倒运</t>
  </si>
  <si>
    <t>施工垃圾外排</t>
  </si>
  <si>
    <t>外排15km</t>
  </si>
  <si>
    <t>安全防护栏杆挂安全网</t>
  </si>
  <si>
    <t>钢管</t>
  </si>
  <si>
    <t>项</t>
  </si>
  <si>
    <t>混凝土硬覆盖恢复</t>
  </si>
  <si>
    <t>200厚C30混凝土</t>
  </si>
  <si>
    <t>300厚碎石基层，200厚C30混凝土面层，养生</t>
  </si>
  <si>
    <t>沥青混凝土路面基层恢复</t>
  </si>
  <si>
    <t>300厚碎石基层，200厚水稳层</t>
  </si>
  <si>
    <t>沥青混凝土路面面层恢复</t>
  </si>
  <si>
    <t>细粒式4cm、中粒式6cm</t>
  </si>
  <si>
    <t>摊铺细粒式沥青混凝土4cm、 黏(粘)层 沥青层 乳化沥青 0.3kg/m2、摊铺中粒式沥青混凝土6cm，透层 无结合料粒料基层 乳化沥青 1kg/m2，压路机进出场1台次，摊铺机进出场1台次</t>
  </si>
  <si>
    <t>条石恢复</t>
  </si>
  <si>
    <t>恢复步道砖</t>
  </si>
  <si>
    <t>人行道整形碾压，150厚C20混凝土，50厚水泥砂浆，铺设步道砖</t>
  </si>
  <si>
    <t>方砖利旧</t>
  </si>
  <si>
    <t>方砖换新,材料乙供</t>
  </si>
  <si>
    <t>铺设碎石地面</t>
  </si>
  <si>
    <t>80mm厚</t>
  </si>
  <si>
    <t>挪树</t>
  </si>
  <si>
    <t>树高约6米</t>
  </si>
  <si>
    <t>棵</t>
  </si>
  <si>
    <t>树迁移施工后重新栽种</t>
  </si>
  <si>
    <t>暂估</t>
  </si>
  <si>
    <t>雨水篦子井</t>
  </si>
  <si>
    <t>铺设时拆除，铺设管路后重新恢复</t>
  </si>
  <si>
    <t>DN250*80</t>
  </si>
  <si>
    <t>阀门井</t>
  </si>
  <si>
    <t>1.5米*1.5米*2.5米</t>
  </si>
  <si>
    <t>红砖井</t>
  </si>
  <si>
    <t>井内壁做防水层，管路进出口，安装后作防水密封</t>
  </si>
  <si>
    <t>消防水井盖</t>
  </si>
  <si>
    <t>直径800mm</t>
  </si>
  <si>
    <t>铸铁</t>
  </si>
  <si>
    <t>消防井盖</t>
  </si>
  <si>
    <t>法兰蝶阀</t>
  </si>
  <si>
    <t>DN250,PN16</t>
  </si>
  <si>
    <t>碳钢涡轮软密封蝶阀</t>
  </si>
  <si>
    <t>材料及辅材螺栓、垫片乙供</t>
  </si>
  <si>
    <t>减震器</t>
  </si>
  <si>
    <t>橡胶</t>
  </si>
  <si>
    <t>弯头</t>
  </si>
  <si>
    <t>DN100，PN16</t>
  </si>
  <si>
    <t>DN80，PN16</t>
  </si>
  <si>
    <t>碳钢法兰</t>
  </si>
  <si>
    <t>片</t>
  </si>
  <si>
    <t>法兰</t>
  </si>
  <si>
    <t>PE热熔法兰</t>
  </si>
  <si>
    <t>管路打压试验</t>
  </si>
  <si>
    <t>管路需分段打压。</t>
  </si>
  <si>
    <t>拆除并新制混凝土地面</t>
  </si>
  <si>
    <t>C30混凝土</t>
  </si>
  <si>
    <t>立方米</t>
  </si>
  <si>
    <t>1.原有地面下挖300mm，地面夯实，残土清运出厂。
2.内配钢筋网直径8@200钢筋网。
3.混凝土台面略高于马路，与马路连接部分利旧条石连接。
4.混凝土台面与路肩做缓坡。
5.支木模板130㎡
6.制作完后马路边石调整19米。
7.2个配套雨水井恢复。</t>
  </si>
  <si>
    <t>雨水井更换</t>
  </si>
  <si>
    <t>雨水井盖拆安1处</t>
  </si>
  <si>
    <t>处</t>
  </si>
  <si>
    <t>1.材料乙供。
2.雨水井直径约700mm顶部加高400mm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</si>
</sst>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小标宋"/>
      <charset val="134"/>
    </font>
    <font>
      <sz val="11"/>
      <name val="黑体"/>
      <charset val="134"/>
    </font>
    <font>
      <sz val="11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3" borderId="4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5">
      <alignment vertical="center"/>
    </xf>
    <xf numFmtId="0" fontId="13" fillId="0" borderId="5">
      <alignment vertical="center"/>
    </xf>
    <xf numFmtId="0" fontId="14" fillId="0" borderId="6">
      <alignment vertical="center"/>
    </xf>
    <xf numFmtId="0" fontId="14" fillId="0" borderId="0">
      <alignment vertical="center"/>
    </xf>
    <xf numFmtId="0" fontId="15" fillId="4" borderId="7">
      <alignment vertical="center"/>
    </xf>
    <xf numFmtId="0" fontId="16" fillId="5" borderId="8">
      <alignment vertical="center"/>
    </xf>
    <xf numFmtId="0" fontId="17" fillId="5" borderId="7">
      <alignment vertical="center"/>
    </xf>
    <xf numFmtId="0" fontId="18" fillId="6" borderId="9">
      <alignment vertical="center"/>
    </xf>
    <xf numFmtId="0" fontId="19" fillId="0" borderId="10">
      <alignment vertical="center"/>
    </xf>
    <xf numFmtId="0" fontId="20" fillId="0" borderId="11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5" fillId="11" borderId="0">
      <alignment vertical="center"/>
    </xf>
    <xf numFmtId="0" fontId="25" fillId="12" borderId="0">
      <alignment vertical="center"/>
    </xf>
    <xf numFmtId="0" fontId="24" fillId="13" borderId="0">
      <alignment vertical="center"/>
    </xf>
    <xf numFmtId="0" fontId="24" fillId="14" borderId="0">
      <alignment vertical="center"/>
    </xf>
    <xf numFmtId="0" fontId="25" fillId="15" borderId="0">
      <alignment vertical="center"/>
    </xf>
    <xf numFmtId="0" fontId="25" fillId="16" borderId="0">
      <alignment vertical="center"/>
    </xf>
    <xf numFmtId="0" fontId="24" fillId="17" borderId="0">
      <alignment vertical="center"/>
    </xf>
    <xf numFmtId="0" fontId="24" fillId="18" borderId="0">
      <alignment vertical="center"/>
    </xf>
    <xf numFmtId="0" fontId="25" fillId="19" borderId="0">
      <alignment vertical="center"/>
    </xf>
    <xf numFmtId="0" fontId="25" fillId="20" borderId="0">
      <alignment vertical="center"/>
    </xf>
    <xf numFmtId="0" fontId="24" fillId="21" borderId="0">
      <alignment vertical="center"/>
    </xf>
    <xf numFmtId="0" fontId="24" fillId="22" borderId="0">
      <alignment vertical="center"/>
    </xf>
    <xf numFmtId="0" fontId="25" fillId="23" borderId="0">
      <alignment vertical="center"/>
    </xf>
    <xf numFmtId="0" fontId="25" fillId="24" borderId="0">
      <alignment vertical="center"/>
    </xf>
    <xf numFmtId="0" fontId="24" fillId="25" borderId="0">
      <alignment vertical="center"/>
    </xf>
    <xf numFmtId="0" fontId="24" fillId="26" borderId="0">
      <alignment vertical="center"/>
    </xf>
    <xf numFmtId="0" fontId="25" fillId="27" borderId="0">
      <alignment vertical="center"/>
    </xf>
    <xf numFmtId="0" fontId="25" fillId="28" borderId="0">
      <alignment vertical="center"/>
    </xf>
    <xf numFmtId="0" fontId="24" fillId="29" borderId="0">
      <alignment vertical="center"/>
    </xf>
    <xf numFmtId="0" fontId="24" fillId="30" borderId="0">
      <alignment vertical="center"/>
    </xf>
    <xf numFmtId="0" fontId="25" fillId="31" borderId="0">
      <alignment vertical="center"/>
    </xf>
    <xf numFmtId="0" fontId="25" fillId="32" borderId="0">
      <alignment vertical="center"/>
    </xf>
    <xf numFmtId="0" fontId="24" fillId="33" borderId="0">
      <alignment vertical="center"/>
    </xf>
    <xf numFmtId="0" fontId="26" fillId="0" borderId="1">
      <alignment vertical="center"/>
    </xf>
  </cellStyleXfs>
  <cellXfs count="24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/>
    </xf>
    <xf numFmtId="0" fontId="1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49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4"/>
  <sheetViews>
    <sheetView tabSelected="1" workbookViewId="0">
      <selection activeCell="L26" sqref="L$1:V$1048576"/>
    </sheetView>
  </sheetViews>
  <sheetFormatPr defaultColWidth="8.75454545454545" defaultRowHeight="14"/>
  <cols>
    <col min="1" max="1" width="8.75454545454545" style="1"/>
    <col min="2" max="2" width="17.6454545454545" style="1" customWidth="1"/>
    <col min="3" max="3" width="14.1181818181818" style="1" customWidth="1"/>
    <col min="4" max="4" width="13.2545454545455" style="1" customWidth="1"/>
    <col min="5" max="5" width="30.5818181818182" style="1" customWidth="1"/>
    <col min="6" max="6" width="34.2636363636364" style="1" customWidth="1"/>
    <col min="7" max="7" width="13.5" style="1" customWidth="1"/>
    <col min="8" max="8" width="10.3727272727273" style="1" customWidth="1"/>
    <col min="9" max="9" width="8.75454545454545" style="1"/>
    <col min="10" max="10" width="42.2545454545455" style="1" customWidth="1"/>
    <col min="11" max="11" width="28" style="1" customWidth="1"/>
    <col min="12" max="16384" width="8.75454545454545" style="1"/>
  </cols>
  <sheetData>
    <row r="1" s="1" customForma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1" customFormat="1" ht="33.95" customHeight="1" spans="1:11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s="1" customFormat="1" ht="32.1" customHeight="1" spans="1:11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2</v>
      </c>
      <c r="J3" s="3" t="s">
        <v>9</v>
      </c>
      <c r="K3" s="3" t="s">
        <v>10</v>
      </c>
    </row>
    <row r="4" s="1" customFormat="1" ht="38" customHeight="1" spans="1:11">
      <c r="A4" s="3">
        <v>1</v>
      </c>
      <c r="B4" s="4" t="s">
        <v>11</v>
      </c>
      <c r="C4" s="3" t="s">
        <v>12</v>
      </c>
      <c r="D4" s="4" t="s">
        <v>13</v>
      </c>
      <c r="E4" s="5" t="s">
        <v>14</v>
      </c>
      <c r="F4" s="4" t="s">
        <v>15</v>
      </c>
      <c r="G4" s="4" t="s">
        <v>15</v>
      </c>
      <c r="H4" s="5">
        <v>800</v>
      </c>
      <c r="I4" s="5" t="s">
        <v>16</v>
      </c>
      <c r="J4" s="6" t="s">
        <v>15</v>
      </c>
      <c r="K4" s="7"/>
    </row>
    <row r="5" s="1" customFormat="1" ht="32.1" customHeight="1" spans="1:11">
      <c r="A5" s="3">
        <v>2</v>
      </c>
      <c r="B5" s="4" t="s">
        <v>11</v>
      </c>
      <c r="C5" s="3" t="s">
        <v>12</v>
      </c>
      <c r="D5" s="4" t="s">
        <v>13</v>
      </c>
      <c r="E5" s="4" t="s">
        <v>17</v>
      </c>
      <c r="F5" s="4" t="s">
        <v>18</v>
      </c>
      <c r="G5" s="4" t="s">
        <v>15</v>
      </c>
      <c r="H5" s="4">
        <v>300</v>
      </c>
      <c r="I5" s="4" t="s">
        <v>16</v>
      </c>
      <c r="J5" s="8" t="s">
        <v>19</v>
      </c>
      <c r="K5" s="7"/>
    </row>
    <row r="6" s="1" customFormat="1" ht="32.1" customHeight="1" spans="1:11">
      <c r="A6" s="3">
        <v>3</v>
      </c>
      <c r="B6" s="4" t="s">
        <v>11</v>
      </c>
      <c r="C6" s="3" t="s">
        <v>12</v>
      </c>
      <c r="D6" s="4" t="s">
        <v>13</v>
      </c>
      <c r="E6" s="4" t="s">
        <v>20</v>
      </c>
      <c r="F6" s="4" t="s">
        <v>21</v>
      </c>
      <c r="G6" s="4" t="s">
        <v>15</v>
      </c>
      <c r="H6" s="4">
        <v>300</v>
      </c>
      <c r="I6" s="4" t="s">
        <v>22</v>
      </c>
      <c r="J6" s="6" t="s">
        <v>15</v>
      </c>
      <c r="K6" s="7"/>
    </row>
    <row r="7" s="1" customFormat="1" ht="32.1" customHeight="1" spans="1:11">
      <c r="A7" s="3">
        <v>4</v>
      </c>
      <c r="B7" s="4" t="s">
        <v>11</v>
      </c>
      <c r="C7" s="3" t="s">
        <v>12</v>
      </c>
      <c r="D7" s="4" t="s">
        <v>13</v>
      </c>
      <c r="E7" s="4" t="s">
        <v>20</v>
      </c>
      <c r="F7" s="4" t="s">
        <v>23</v>
      </c>
      <c r="G7" s="4" t="s">
        <v>15</v>
      </c>
      <c r="H7" s="4">
        <v>300</v>
      </c>
      <c r="I7" s="4" t="s">
        <v>22</v>
      </c>
      <c r="J7" s="6" t="s">
        <v>15</v>
      </c>
      <c r="K7" s="7"/>
    </row>
    <row r="8" s="1" customFormat="1" ht="34" customHeight="1" spans="1:11">
      <c r="A8" s="3">
        <v>5</v>
      </c>
      <c r="B8" s="4" t="s">
        <v>11</v>
      </c>
      <c r="C8" s="3" t="s">
        <v>12</v>
      </c>
      <c r="D8" s="4" t="s">
        <v>13</v>
      </c>
      <c r="E8" s="4" t="s">
        <v>24</v>
      </c>
      <c r="F8" s="4" t="s">
        <v>25</v>
      </c>
      <c r="G8" s="4" t="s">
        <v>15</v>
      </c>
      <c r="H8" s="4">
        <v>228</v>
      </c>
      <c r="I8" s="4" t="s">
        <v>16</v>
      </c>
      <c r="J8" s="8" t="s">
        <v>26</v>
      </c>
      <c r="K8" s="7"/>
    </row>
    <row r="9" s="1" customFormat="1" ht="34" customHeight="1" spans="1:11">
      <c r="A9" s="3">
        <v>6</v>
      </c>
      <c r="B9" s="4" t="s">
        <v>11</v>
      </c>
      <c r="C9" s="3" t="s">
        <v>12</v>
      </c>
      <c r="D9" s="4" t="s">
        <v>13</v>
      </c>
      <c r="E9" s="4" t="s">
        <v>27</v>
      </c>
      <c r="F9" s="4" t="s">
        <v>28</v>
      </c>
      <c r="G9" s="4" t="s">
        <v>29</v>
      </c>
      <c r="H9" s="4">
        <v>150</v>
      </c>
      <c r="I9" s="4" t="s">
        <v>30</v>
      </c>
      <c r="J9" s="8" t="s">
        <v>31</v>
      </c>
      <c r="K9" s="7"/>
    </row>
    <row r="10" s="1" customFormat="1" ht="34" customHeight="1" spans="1:11">
      <c r="A10" s="3">
        <v>7</v>
      </c>
      <c r="B10" s="4" t="s">
        <v>11</v>
      </c>
      <c r="C10" s="3" t="s">
        <v>12</v>
      </c>
      <c r="D10" s="4" t="s">
        <v>13</v>
      </c>
      <c r="E10" s="4" t="s">
        <v>27</v>
      </c>
      <c r="F10" s="4" t="s">
        <v>32</v>
      </c>
      <c r="G10" s="4" t="s">
        <v>29</v>
      </c>
      <c r="H10" s="4">
        <v>380</v>
      </c>
      <c r="I10" s="4" t="s">
        <v>30</v>
      </c>
      <c r="J10" s="8" t="s">
        <v>31</v>
      </c>
      <c r="K10" s="7"/>
    </row>
    <row r="11" s="1" customFormat="1" ht="34" customHeight="1" spans="1:11">
      <c r="A11" s="3">
        <v>8</v>
      </c>
      <c r="B11" s="4" t="s">
        <v>11</v>
      </c>
      <c r="C11" s="3" t="s">
        <v>12</v>
      </c>
      <c r="D11" s="4" t="s">
        <v>13</v>
      </c>
      <c r="E11" s="4" t="s">
        <v>27</v>
      </c>
      <c r="F11" s="4" t="s">
        <v>33</v>
      </c>
      <c r="G11" s="4" t="s">
        <v>29</v>
      </c>
      <c r="H11" s="4">
        <v>30</v>
      </c>
      <c r="I11" s="4" t="s">
        <v>30</v>
      </c>
      <c r="J11" s="8" t="s">
        <v>31</v>
      </c>
      <c r="K11" s="7"/>
    </row>
    <row r="12" s="1" customFormat="1" ht="32.1" customHeight="1" spans="1:11">
      <c r="A12" s="3">
        <v>9</v>
      </c>
      <c r="B12" s="4" t="s">
        <v>11</v>
      </c>
      <c r="C12" s="3" t="s">
        <v>12</v>
      </c>
      <c r="D12" s="4" t="s">
        <v>13</v>
      </c>
      <c r="E12" s="4" t="s">
        <v>34</v>
      </c>
      <c r="F12" s="4" t="s">
        <v>35</v>
      </c>
      <c r="G12" s="4" t="s">
        <v>36</v>
      </c>
      <c r="H12" s="4">
        <v>150</v>
      </c>
      <c r="I12" s="4" t="s">
        <v>30</v>
      </c>
      <c r="J12" s="6" t="s">
        <v>37</v>
      </c>
      <c r="K12" s="7" t="s">
        <v>38</v>
      </c>
    </row>
    <row r="13" s="1" customFormat="1" ht="32.1" customHeight="1" spans="1:11">
      <c r="A13" s="3">
        <v>10</v>
      </c>
      <c r="B13" s="4" t="s">
        <v>11</v>
      </c>
      <c r="C13" s="3" t="s">
        <v>12</v>
      </c>
      <c r="D13" s="4" t="s">
        <v>13</v>
      </c>
      <c r="E13" s="4" t="s">
        <v>34</v>
      </c>
      <c r="F13" s="4" t="s">
        <v>39</v>
      </c>
      <c r="G13" s="4" t="s">
        <v>36</v>
      </c>
      <c r="H13" s="4">
        <v>380</v>
      </c>
      <c r="I13" s="4" t="s">
        <v>30</v>
      </c>
      <c r="J13" s="6" t="s">
        <v>37</v>
      </c>
      <c r="K13" s="7" t="s">
        <v>38</v>
      </c>
    </row>
    <row r="14" s="1" customFormat="1" ht="32.1" customHeight="1" spans="1:11">
      <c r="A14" s="3">
        <v>11</v>
      </c>
      <c r="B14" s="4" t="s">
        <v>11</v>
      </c>
      <c r="C14" s="3" t="s">
        <v>12</v>
      </c>
      <c r="D14" s="4" t="s">
        <v>13</v>
      </c>
      <c r="E14" s="4" t="s">
        <v>34</v>
      </c>
      <c r="F14" s="4" t="s">
        <v>40</v>
      </c>
      <c r="G14" s="4" t="s">
        <v>36</v>
      </c>
      <c r="H14" s="4">
        <v>30</v>
      </c>
      <c r="I14" s="4" t="s">
        <v>30</v>
      </c>
      <c r="J14" s="6" t="s">
        <v>37</v>
      </c>
      <c r="K14" s="7" t="s">
        <v>38</v>
      </c>
    </row>
    <row r="15" s="1" customFormat="1" ht="32.1" customHeight="1" spans="1:11">
      <c r="A15" s="3">
        <v>12</v>
      </c>
      <c r="B15" s="4" t="s">
        <v>11</v>
      </c>
      <c r="C15" s="3" t="s">
        <v>12</v>
      </c>
      <c r="D15" s="4" t="s">
        <v>13</v>
      </c>
      <c r="E15" s="4" t="s">
        <v>41</v>
      </c>
      <c r="F15" s="4" t="s">
        <v>42</v>
      </c>
      <c r="G15" s="4" t="s">
        <v>36</v>
      </c>
      <c r="H15" s="4">
        <v>5</v>
      </c>
      <c r="I15" s="4" t="s">
        <v>43</v>
      </c>
      <c r="J15" s="9" t="s">
        <v>44</v>
      </c>
      <c r="K15" s="7" t="s">
        <v>38</v>
      </c>
    </row>
    <row r="16" s="1" customFormat="1" ht="32.1" customHeight="1" spans="1:11">
      <c r="A16" s="3">
        <v>13</v>
      </c>
      <c r="B16" s="4" t="s">
        <v>11</v>
      </c>
      <c r="C16" s="3" t="s">
        <v>12</v>
      </c>
      <c r="D16" s="4" t="s">
        <v>13</v>
      </c>
      <c r="E16" s="4" t="s">
        <v>41</v>
      </c>
      <c r="F16" s="4" t="s">
        <v>45</v>
      </c>
      <c r="G16" s="4" t="s">
        <v>36</v>
      </c>
      <c r="H16" s="5">
        <v>6</v>
      </c>
      <c r="I16" s="4" t="s">
        <v>43</v>
      </c>
      <c r="J16" s="9" t="s">
        <v>44</v>
      </c>
      <c r="K16" s="7" t="s">
        <v>38</v>
      </c>
    </row>
    <row r="17" s="1" customFormat="1" ht="32.1" customHeight="1" spans="1:11">
      <c r="A17" s="3">
        <v>14</v>
      </c>
      <c r="B17" s="4" t="s">
        <v>11</v>
      </c>
      <c r="C17" s="3" t="s">
        <v>12</v>
      </c>
      <c r="D17" s="4" t="s">
        <v>13</v>
      </c>
      <c r="E17" s="4" t="s">
        <v>46</v>
      </c>
      <c r="F17" s="4" t="s">
        <v>47</v>
      </c>
      <c r="G17" s="4" t="s">
        <v>15</v>
      </c>
      <c r="H17" s="5">
        <v>2</v>
      </c>
      <c r="I17" s="4" t="s">
        <v>43</v>
      </c>
      <c r="J17" s="9"/>
      <c r="K17" s="7" t="s">
        <v>48</v>
      </c>
    </row>
    <row r="18" s="1" customFormat="1" ht="32.1" customHeight="1" spans="1:11">
      <c r="A18" s="3">
        <v>15</v>
      </c>
      <c r="B18" s="4" t="s">
        <v>11</v>
      </c>
      <c r="C18" s="3" t="s">
        <v>12</v>
      </c>
      <c r="D18" s="4" t="s">
        <v>13</v>
      </c>
      <c r="E18" s="5" t="s">
        <v>49</v>
      </c>
      <c r="F18" s="4" t="s">
        <v>15</v>
      </c>
      <c r="G18" s="4" t="s">
        <v>15</v>
      </c>
      <c r="H18" s="5">
        <v>3480</v>
      </c>
      <c r="I18" s="4" t="s">
        <v>50</v>
      </c>
      <c r="J18" s="9" t="s">
        <v>51</v>
      </c>
      <c r="K18" s="7"/>
    </row>
    <row r="19" s="1" customFormat="1" ht="32.1" customHeight="1" spans="1:11">
      <c r="A19" s="3">
        <v>16</v>
      </c>
      <c r="B19" s="4" t="s">
        <v>11</v>
      </c>
      <c r="C19" s="3" t="s">
        <v>12</v>
      </c>
      <c r="D19" s="4" t="s">
        <v>13</v>
      </c>
      <c r="E19" s="5" t="s">
        <v>52</v>
      </c>
      <c r="F19" s="4" t="s">
        <v>15</v>
      </c>
      <c r="G19" s="4" t="s">
        <v>15</v>
      </c>
      <c r="H19" s="5">
        <v>812</v>
      </c>
      <c r="I19" s="4" t="s">
        <v>50</v>
      </c>
      <c r="J19" s="6" t="s">
        <v>53</v>
      </c>
      <c r="K19" s="7"/>
    </row>
    <row r="20" s="1" customFormat="1" ht="32.1" customHeight="1" spans="1:11">
      <c r="A20" s="3">
        <v>17</v>
      </c>
      <c r="B20" s="4" t="s">
        <v>11</v>
      </c>
      <c r="C20" s="3" t="s">
        <v>12</v>
      </c>
      <c r="D20" s="4" t="s">
        <v>13</v>
      </c>
      <c r="E20" s="5" t="s">
        <v>54</v>
      </c>
      <c r="F20" s="4" t="s">
        <v>15</v>
      </c>
      <c r="G20" s="4" t="s">
        <v>15</v>
      </c>
      <c r="H20" s="5">
        <f>H18-H19</f>
        <v>2668</v>
      </c>
      <c r="I20" s="4" t="s">
        <v>50</v>
      </c>
      <c r="J20" s="6" t="s">
        <v>15</v>
      </c>
      <c r="K20" s="7"/>
    </row>
    <row r="21" s="1" customFormat="1" ht="32.1" customHeight="1" spans="1:11">
      <c r="A21" s="3">
        <v>18</v>
      </c>
      <c r="B21" s="4" t="s">
        <v>11</v>
      </c>
      <c r="C21" s="3" t="s">
        <v>12</v>
      </c>
      <c r="D21" s="4" t="s">
        <v>13</v>
      </c>
      <c r="E21" s="5" t="s">
        <v>55</v>
      </c>
      <c r="F21" s="4" t="s">
        <v>15</v>
      </c>
      <c r="G21" s="4" t="s">
        <v>15</v>
      </c>
      <c r="H21" s="5">
        <v>812</v>
      </c>
      <c r="I21" s="4" t="s">
        <v>50</v>
      </c>
      <c r="J21" s="5" t="s">
        <v>55</v>
      </c>
      <c r="K21" s="7"/>
    </row>
    <row r="22" s="1" customFormat="1" ht="32.1" customHeight="1" spans="1:11">
      <c r="A22" s="3">
        <v>19</v>
      </c>
      <c r="B22" s="4" t="s">
        <v>11</v>
      </c>
      <c r="C22" s="3" t="s">
        <v>12</v>
      </c>
      <c r="D22" s="4" t="s">
        <v>13</v>
      </c>
      <c r="E22" s="5" t="s">
        <v>56</v>
      </c>
      <c r="F22" s="4" t="s">
        <v>15</v>
      </c>
      <c r="G22" s="4" t="s">
        <v>15</v>
      </c>
      <c r="H22" s="5">
        <v>200</v>
      </c>
      <c r="I22" s="4" t="s">
        <v>50</v>
      </c>
      <c r="J22" s="9" t="s">
        <v>57</v>
      </c>
      <c r="K22" s="7"/>
    </row>
    <row r="23" s="1" customFormat="1" ht="32.1" customHeight="1" spans="1:11">
      <c r="A23" s="3">
        <v>20</v>
      </c>
      <c r="B23" s="4" t="s">
        <v>11</v>
      </c>
      <c r="C23" s="3" t="s">
        <v>12</v>
      </c>
      <c r="D23" s="4" t="s">
        <v>13</v>
      </c>
      <c r="E23" s="4" t="s">
        <v>58</v>
      </c>
      <c r="F23" s="4" t="s">
        <v>15</v>
      </c>
      <c r="G23" s="4" t="s">
        <v>59</v>
      </c>
      <c r="H23" s="4">
        <v>1</v>
      </c>
      <c r="I23" s="4" t="s">
        <v>60</v>
      </c>
      <c r="J23" s="6" t="s">
        <v>15</v>
      </c>
      <c r="K23" s="7"/>
    </row>
    <row r="24" s="1" customFormat="1" ht="32.1" customHeight="1" spans="1:11">
      <c r="A24" s="3">
        <v>21</v>
      </c>
      <c r="B24" s="4" t="s">
        <v>11</v>
      </c>
      <c r="C24" s="3" t="s">
        <v>12</v>
      </c>
      <c r="D24" s="4" t="s">
        <v>13</v>
      </c>
      <c r="E24" s="4" t="s">
        <v>61</v>
      </c>
      <c r="F24" s="4" t="s">
        <v>62</v>
      </c>
      <c r="G24" s="4" t="s">
        <v>15</v>
      </c>
      <c r="H24" s="4">
        <v>300</v>
      </c>
      <c r="I24" s="4" t="s">
        <v>16</v>
      </c>
      <c r="J24" s="8" t="s">
        <v>63</v>
      </c>
      <c r="K24" s="7"/>
    </row>
    <row r="25" s="1" customFormat="1" ht="32.1" customHeight="1" spans="1:11">
      <c r="A25" s="3">
        <v>22</v>
      </c>
      <c r="B25" s="4" t="s">
        <v>11</v>
      </c>
      <c r="C25" s="3" t="s">
        <v>12</v>
      </c>
      <c r="D25" s="4" t="s">
        <v>13</v>
      </c>
      <c r="E25" s="4" t="s">
        <v>64</v>
      </c>
      <c r="F25" s="4" t="s">
        <v>15</v>
      </c>
      <c r="G25" s="4" t="s">
        <v>15</v>
      </c>
      <c r="H25" s="4">
        <v>228</v>
      </c>
      <c r="I25" s="4" t="s">
        <v>16</v>
      </c>
      <c r="J25" s="10" t="s">
        <v>65</v>
      </c>
      <c r="K25" s="7"/>
    </row>
    <row r="26" s="1" customFormat="1" ht="56" customHeight="1" spans="1:11">
      <c r="A26" s="3">
        <v>23</v>
      </c>
      <c r="B26" s="4" t="s">
        <v>11</v>
      </c>
      <c r="C26" s="3" t="s">
        <v>12</v>
      </c>
      <c r="D26" s="4" t="s">
        <v>13</v>
      </c>
      <c r="E26" s="4" t="s">
        <v>66</v>
      </c>
      <c r="F26" s="4" t="s">
        <v>67</v>
      </c>
      <c r="G26" s="4" t="s">
        <v>15</v>
      </c>
      <c r="H26" s="4">
        <v>228</v>
      </c>
      <c r="I26" s="4" t="s">
        <v>16</v>
      </c>
      <c r="J26" s="11" t="s">
        <v>68</v>
      </c>
      <c r="K26" s="7"/>
    </row>
    <row r="27" s="1" customFormat="1" ht="41" customHeight="1" spans="1:11">
      <c r="A27" s="3">
        <v>24</v>
      </c>
      <c r="B27" s="4" t="s">
        <v>11</v>
      </c>
      <c r="C27" s="3" t="s">
        <v>12</v>
      </c>
      <c r="D27" s="4" t="s">
        <v>13</v>
      </c>
      <c r="E27" s="4" t="s">
        <v>69</v>
      </c>
      <c r="F27" s="4" t="s">
        <v>21</v>
      </c>
      <c r="G27" s="4" t="s">
        <v>15</v>
      </c>
      <c r="H27" s="4">
        <v>300</v>
      </c>
      <c r="I27" s="4" t="s">
        <v>22</v>
      </c>
      <c r="J27" s="12" t="s">
        <v>15</v>
      </c>
      <c r="K27" s="7"/>
    </row>
    <row r="28" s="1" customFormat="1" ht="41" customHeight="1" spans="1:11">
      <c r="A28" s="3">
        <v>25</v>
      </c>
      <c r="B28" s="4" t="s">
        <v>11</v>
      </c>
      <c r="C28" s="3" t="s">
        <v>12</v>
      </c>
      <c r="D28" s="4" t="s">
        <v>13</v>
      </c>
      <c r="E28" s="4" t="s">
        <v>69</v>
      </c>
      <c r="F28" s="4" t="s">
        <v>23</v>
      </c>
      <c r="G28" s="4" t="s">
        <v>15</v>
      </c>
      <c r="H28" s="4">
        <v>300</v>
      </c>
      <c r="I28" s="4" t="s">
        <v>22</v>
      </c>
      <c r="J28" s="12" t="s">
        <v>15</v>
      </c>
      <c r="K28" s="7"/>
    </row>
    <row r="29" s="1" customFormat="1" ht="41" customHeight="1" spans="1:11">
      <c r="A29" s="3">
        <v>26</v>
      </c>
      <c r="B29" s="4" t="s">
        <v>11</v>
      </c>
      <c r="C29" s="3" t="s">
        <v>12</v>
      </c>
      <c r="D29" s="4" t="s">
        <v>13</v>
      </c>
      <c r="E29" s="5" t="s">
        <v>70</v>
      </c>
      <c r="F29" s="4" t="s">
        <v>15</v>
      </c>
      <c r="G29" s="4" t="s">
        <v>15</v>
      </c>
      <c r="H29" s="5">
        <v>600</v>
      </c>
      <c r="I29" s="5" t="s">
        <v>16</v>
      </c>
      <c r="J29" s="10" t="s">
        <v>71</v>
      </c>
      <c r="K29" s="7" t="s">
        <v>72</v>
      </c>
    </row>
    <row r="30" s="1" customFormat="1" ht="41" customHeight="1" spans="1:11">
      <c r="A30" s="3">
        <v>27</v>
      </c>
      <c r="B30" s="4" t="s">
        <v>11</v>
      </c>
      <c r="C30" s="3" t="s">
        <v>12</v>
      </c>
      <c r="D30" s="4" t="s">
        <v>13</v>
      </c>
      <c r="E30" s="5" t="s">
        <v>70</v>
      </c>
      <c r="F30" s="4" t="s">
        <v>15</v>
      </c>
      <c r="G30" s="4" t="s">
        <v>15</v>
      </c>
      <c r="H30" s="5">
        <v>200</v>
      </c>
      <c r="I30" s="5" t="s">
        <v>16</v>
      </c>
      <c r="J30" s="10" t="s">
        <v>71</v>
      </c>
      <c r="K30" s="7" t="s">
        <v>73</v>
      </c>
    </row>
    <row r="31" s="1" customFormat="1" ht="32.1" customHeight="1" spans="1:11">
      <c r="A31" s="3">
        <v>28</v>
      </c>
      <c r="B31" s="4" t="s">
        <v>11</v>
      </c>
      <c r="C31" s="3" t="s">
        <v>12</v>
      </c>
      <c r="D31" s="4" t="s">
        <v>13</v>
      </c>
      <c r="E31" s="5" t="s">
        <v>74</v>
      </c>
      <c r="F31" s="4" t="s">
        <v>75</v>
      </c>
      <c r="G31" s="4" t="s">
        <v>15</v>
      </c>
      <c r="H31" s="5">
        <v>300</v>
      </c>
      <c r="I31" s="5" t="s">
        <v>16</v>
      </c>
      <c r="J31" s="6" t="s">
        <v>15</v>
      </c>
      <c r="K31" s="7"/>
    </row>
    <row r="32" s="1" customFormat="1" ht="32" customHeight="1" spans="1:11">
      <c r="A32" s="3">
        <v>29</v>
      </c>
      <c r="B32" s="4" t="s">
        <v>11</v>
      </c>
      <c r="C32" s="3" t="s">
        <v>12</v>
      </c>
      <c r="D32" s="4" t="s">
        <v>13</v>
      </c>
      <c r="E32" s="13" t="s">
        <v>76</v>
      </c>
      <c r="F32" s="4" t="s">
        <v>77</v>
      </c>
      <c r="G32" s="4" t="s">
        <v>15</v>
      </c>
      <c r="H32" s="13">
        <v>20</v>
      </c>
      <c r="I32" s="13" t="s">
        <v>78</v>
      </c>
      <c r="J32" s="6" t="s">
        <v>79</v>
      </c>
      <c r="K32" s="13" t="s">
        <v>80</v>
      </c>
    </row>
    <row r="33" s="1" customFormat="1" spans="1:11">
      <c r="A33" s="3">
        <v>30</v>
      </c>
      <c r="B33" s="4" t="s">
        <v>11</v>
      </c>
      <c r="C33" s="3" t="s">
        <v>12</v>
      </c>
      <c r="D33" s="4" t="s">
        <v>13</v>
      </c>
      <c r="E33" s="13" t="s">
        <v>81</v>
      </c>
      <c r="F33" s="13" t="s">
        <v>82</v>
      </c>
      <c r="G33" s="4" t="s">
        <v>15</v>
      </c>
      <c r="H33" s="13">
        <v>8</v>
      </c>
      <c r="I33" s="13" t="s">
        <v>43</v>
      </c>
      <c r="J33" s="6" t="s">
        <v>15</v>
      </c>
      <c r="K33" s="13" t="s">
        <v>80</v>
      </c>
    </row>
    <row r="34" s="1" customFormat="1" spans="1:11">
      <c r="A34" s="3">
        <v>37</v>
      </c>
      <c r="B34" s="4" t="s">
        <v>11</v>
      </c>
      <c r="C34" s="3" t="s">
        <v>12</v>
      </c>
      <c r="D34" s="4" t="s">
        <v>13</v>
      </c>
      <c r="E34" s="4" t="s">
        <v>41</v>
      </c>
      <c r="F34" s="4" t="s">
        <v>83</v>
      </c>
      <c r="G34" s="4" t="s">
        <v>36</v>
      </c>
      <c r="H34" s="4">
        <v>1</v>
      </c>
      <c r="I34" s="4" t="s">
        <v>43</v>
      </c>
      <c r="J34" s="6" t="s">
        <v>15</v>
      </c>
      <c r="K34" s="13" t="s">
        <v>38</v>
      </c>
    </row>
    <row r="35" s="1" customFormat="1" spans="1:11">
      <c r="A35" s="3">
        <v>40</v>
      </c>
      <c r="B35" s="4" t="s">
        <v>11</v>
      </c>
      <c r="C35" s="3" t="s">
        <v>12</v>
      </c>
      <c r="D35" s="4" t="s">
        <v>13</v>
      </c>
      <c r="E35" s="13" t="s">
        <v>84</v>
      </c>
      <c r="F35" s="13" t="s">
        <v>85</v>
      </c>
      <c r="G35" s="13" t="s">
        <v>86</v>
      </c>
      <c r="H35" s="13">
        <v>4</v>
      </c>
      <c r="I35" s="13" t="s">
        <v>43</v>
      </c>
      <c r="J35" s="6" t="s">
        <v>87</v>
      </c>
      <c r="K35" s="13" t="s">
        <v>38</v>
      </c>
    </row>
    <row r="36" s="1" customFormat="1" spans="1:11">
      <c r="A36" s="3">
        <v>41</v>
      </c>
      <c r="B36" s="4" t="s">
        <v>11</v>
      </c>
      <c r="C36" s="3" t="s">
        <v>12</v>
      </c>
      <c r="D36" s="4" t="s">
        <v>13</v>
      </c>
      <c r="E36" s="13" t="s">
        <v>88</v>
      </c>
      <c r="F36" s="13" t="s">
        <v>89</v>
      </c>
      <c r="G36" s="13" t="s">
        <v>90</v>
      </c>
      <c r="H36" s="13">
        <v>4</v>
      </c>
      <c r="I36" s="13" t="s">
        <v>43</v>
      </c>
      <c r="J36" s="6" t="s">
        <v>91</v>
      </c>
      <c r="K36" s="13" t="s">
        <v>38</v>
      </c>
    </row>
    <row r="37" s="1" customFormat="1" spans="1:11">
      <c r="A37" s="3">
        <v>42</v>
      </c>
      <c r="B37" s="4" t="s">
        <v>11</v>
      </c>
      <c r="C37" s="3" t="s">
        <v>12</v>
      </c>
      <c r="D37" s="4" t="s">
        <v>13</v>
      </c>
      <c r="E37" s="13" t="s">
        <v>92</v>
      </c>
      <c r="F37" s="13" t="s">
        <v>93</v>
      </c>
      <c r="G37" s="13" t="s">
        <v>94</v>
      </c>
      <c r="H37" s="13">
        <v>2</v>
      </c>
      <c r="I37" s="13" t="s">
        <v>43</v>
      </c>
      <c r="J37" s="6" t="s">
        <v>15</v>
      </c>
      <c r="K37" s="13" t="s">
        <v>95</v>
      </c>
    </row>
    <row r="38" s="1" customFormat="1" spans="1:11">
      <c r="A38" s="3">
        <v>43</v>
      </c>
      <c r="B38" s="4" t="s">
        <v>11</v>
      </c>
      <c r="C38" s="3" t="s">
        <v>12</v>
      </c>
      <c r="D38" s="4" t="s">
        <v>13</v>
      </c>
      <c r="E38" s="13" t="s">
        <v>96</v>
      </c>
      <c r="F38" s="13" t="s">
        <v>93</v>
      </c>
      <c r="G38" s="13" t="s">
        <v>97</v>
      </c>
      <c r="H38" s="13">
        <v>2</v>
      </c>
      <c r="I38" s="13" t="s">
        <v>43</v>
      </c>
      <c r="J38" s="6"/>
      <c r="K38" s="13" t="s">
        <v>95</v>
      </c>
    </row>
    <row r="39" s="1" customFormat="1" spans="1:11">
      <c r="A39" s="3">
        <v>44</v>
      </c>
      <c r="B39" s="4" t="s">
        <v>11</v>
      </c>
      <c r="C39" s="3" t="s">
        <v>12</v>
      </c>
      <c r="D39" s="4" t="s">
        <v>13</v>
      </c>
      <c r="E39" s="13" t="s">
        <v>92</v>
      </c>
      <c r="F39" s="13" t="s">
        <v>39</v>
      </c>
      <c r="G39" s="4" t="s">
        <v>94</v>
      </c>
      <c r="H39" s="13">
        <v>11</v>
      </c>
      <c r="I39" s="13" t="s">
        <v>43</v>
      </c>
      <c r="J39" s="6"/>
      <c r="K39" s="13" t="s">
        <v>95</v>
      </c>
    </row>
    <row r="40" s="1" customFormat="1" spans="1:11">
      <c r="A40" s="3">
        <v>45</v>
      </c>
      <c r="B40" s="4" t="s">
        <v>11</v>
      </c>
      <c r="C40" s="3" t="s">
        <v>12</v>
      </c>
      <c r="D40" s="4" t="s">
        <v>13</v>
      </c>
      <c r="E40" s="13" t="s">
        <v>96</v>
      </c>
      <c r="F40" s="13" t="s">
        <v>39</v>
      </c>
      <c r="G40" s="13" t="s">
        <v>97</v>
      </c>
      <c r="H40" s="13">
        <v>2</v>
      </c>
      <c r="I40" s="13"/>
      <c r="J40" s="6"/>
      <c r="K40" s="13"/>
    </row>
    <row r="41" s="1" customFormat="1" spans="1:11">
      <c r="A41" s="3">
        <v>46</v>
      </c>
      <c r="B41" s="4" t="s">
        <v>11</v>
      </c>
      <c r="C41" s="3" t="s">
        <v>12</v>
      </c>
      <c r="D41" s="4" t="s">
        <v>13</v>
      </c>
      <c r="E41" s="13" t="s">
        <v>92</v>
      </c>
      <c r="F41" s="13" t="s">
        <v>40</v>
      </c>
      <c r="G41" s="4" t="s">
        <v>94</v>
      </c>
      <c r="H41" s="13">
        <v>1</v>
      </c>
      <c r="I41" s="13" t="s">
        <v>43</v>
      </c>
      <c r="J41" s="6" t="s">
        <v>15</v>
      </c>
      <c r="K41" s="13" t="s">
        <v>95</v>
      </c>
    </row>
    <row r="42" s="1" customFormat="1" spans="1:11">
      <c r="A42" s="3">
        <v>47</v>
      </c>
      <c r="B42" s="4" t="s">
        <v>11</v>
      </c>
      <c r="C42" s="3" t="s">
        <v>12</v>
      </c>
      <c r="D42" s="4" t="s">
        <v>13</v>
      </c>
      <c r="E42" s="13" t="s">
        <v>96</v>
      </c>
      <c r="F42" s="13" t="s">
        <v>40</v>
      </c>
      <c r="G42" s="13" t="s">
        <v>97</v>
      </c>
      <c r="H42" s="13">
        <v>1</v>
      </c>
      <c r="I42" s="13" t="s">
        <v>43</v>
      </c>
      <c r="J42" s="6"/>
      <c r="K42" s="13" t="s">
        <v>95</v>
      </c>
    </row>
    <row r="43" s="1" customFormat="1" spans="1:11">
      <c r="A43" s="3">
        <v>49</v>
      </c>
      <c r="B43" s="4" t="s">
        <v>11</v>
      </c>
      <c r="C43" s="3" t="s">
        <v>12</v>
      </c>
      <c r="D43" s="4" t="s">
        <v>13</v>
      </c>
      <c r="E43" s="13" t="s">
        <v>98</v>
      </c>
      <c r="F43" s="13" t="s">
        <v>99</v>
      </c>
      <c r="G43" s="4" t="s">
        <v>36</v>
      </c>
      <c r="H43" s="13">
        <v>20</v>
      </c>
      <c r="I43" s="4" t="s">
        <v>43</v>
      </c>
      <c r="J43" s="14"/>
      <c r="K43" s="13" t="s">
        <v>38</v>
      </c>
    </row>
    <row r="44" s="1" customFormat="1" spans="1:11">
      <c r="A44" s="3">
        <v>51</v>
      </c>
      <c r="B44" s="4" t="s">
        <v>11</v>
      </c>
      <c r="C44" s="3" t="s">
        <v>12</v>
      </c>
      <c r="D44" s="4" t="s">
        <v>13</v>
      </c>
      <c r="E44" s="15" t="s">
        <v>98</v>
      </c>
      <c r="F44" s="15" t="s">
        <v>100</v>
      </c>
      <c r="G44" s="4" t="s">
        <v>36</v>
      </c>
      <c r="H44" s="15">
        <v>2</v>
      </c>
      <c r="I44" s="16" t="s">
        <v>43</v>
      </c>
      <c r="J44" s="17"/>
      <c r="K44" s="13" t="s">
        <v>38</v>
      </c>
    </row>
    <row r="45" s="1" customFormat="1" spans="1:11">
      <c r="A45" s="3">
        <v>52</v>
      </c>
      <c r="B45" s="4" t="s">
        <v>11</v>
      </c>
      <c r="C45" s="3" t="s">
        <v>12</v>
      </c>
      <c r="D45" s="4" t="s">
        <v>13</v>
      </c>
      <c r="E45" s="15" t="s">
        <v>101</v>
      </c>
      <c r="F45" s="15" t="s">
        <v>35</v>
      </c>
      <c r="G45" s="4" t="s">
        <v>29</v>
      </c>
      <c r="H45" s="15">
        <v>2</v>
      </c>
      <c r="I45" s="16" t="s">
        <v>102</v>
      </c>
      <c r="J45" s="17"/>
      <c r="K45" s="13" t="s">
        <v>38</v>
      </c>
    </row>
    <row r="46" s="1" customFormat="1" spans="1:11">
      <c r="A46" s="3">
        <v>53</v>
      </c>
      <c r="B46" s="4" t="s">
        <v>11</v>
      </c>
      <c r="C46" s="3" t="s">
        <v>12</v>
      </c>
      <c r="D46" s="4" t="s">
        <v>13</v>
      </c>
      <c r="E46" s="15" t="s">
        <v>101</v>
      </c>
      <c r="F46" s="15" t="s">
        <v>99</v>
      </c>
      <c r="G46" s="4" t="s">
        <v>29</v>
      </c>
      <c r="H46" s="15">
        <v>10</v>
      </c>
      <c r="I46" s="16" t="s">
        <v>102</v>
      </c>
      <c r="J46" s="17"/>
      <c r="K46" s="13" t="s">
        <v>38</v>
      </c>
    </row>
    <row r="47" s="1" customFormat="1" spans="1:11">
      <c r="A47" s="3">
        <v>54</v>
      </c>
      <c r="B47" s="4" t="s">
        <v>11</v>
      </c>
      <c r="C47" s="3" t="s">
        <v>12</v>
      </c>
      <c r="D47" s="4" t="s">
        <v>13</v>
      </c>
      <c r="E47" s="15" t="s">
        <v>101</v>
      </c>
      <c r="F47" s="15" t="s">
        <v>100</v>
      </c>
      <c r="G47" s="4" t="s">
        <v>29</v>
      </c>
      <c r="H47" s="15">
        <v>1</v>
      </c>
      <c r="I47" s="16" t="s">
        <v>102</v>
      </c>
      <c r="J47" s="17"/>
      <c r="K47" s="13" t="s">
        <v>38</v>
      </c>
    </row>
    <row r="48" s="1" customFormat="1" spans="1:11">
      <c r="A48" s="3">
        <v>55</v>
      </c>
      <c r="B48" s="4" t="s">
        <v>11</v>
      </c>
      <c r="C48" s="3" t="s">
        <v>12</v>
      </c>
      <c r="D48" s="4" t="s">
        <v>13</v>
      </c>
      <c r="E48" s="4" t="s">
        <v>103</v>
      </c>
      <c r="F48" s="4" t="s">
        <v>35</v>
      </c>
      <c r="G48" s="4" t="s">
        <v>104</v>
      </c>
      <c r="H48" s="15">
        <v>2</v>
      </c>
      <c r="I48" s="16" t="s">
        <v>102</v>
      </c>
      <c r="J48" s="17"/>
      <c r="K48" s="13" t="s">
        <v>38</v>
      </c>
    </row>
    <row r="49" s="1" customFormat="1" spans="1:11">
      <c r="A49" s="3">
        <v>57</v>
      </c>
      <c r="B49" s="4" t="s">
        <v>11</v>
      </c>
      <c r="C49" s="3" t="s">
        <v>12</v>
      </c>
      <c r="D49" s="4" t="s">
        <v>13</v>
      </c>
      <c r="E49" s="4" t="s">
        <v>103</v>
      </c>
      <c r="F49" s="4" t="s">
        <v>99</v>
      </c>
      <c r="G49" s="4" t="s">
        <v>104</v>
      </c>
      <c r="H49" s="15">
        <v>15</v>
      </c>
      <c r="I49" s="16" t="s">
        <v>102</v>
      </c>
      <c r="J49" s="17"/>
      <c r="K49" s="13" t="s">
        <v>38</v>
      </c>
    </row>
    <row r="50" s="1" customFormat="1" spans="1:11">
      <c r="A50" s="3">
        <v>58</v>
      </c>
      <c r="B50" s="4" t="s">
        <v>11</v>
      </c>
      <c r="C50" s="3" t="s">
        <v>12</v>
      </c>
      <c r="D50" s="4" t="s">
        <v>13</v>
      </c>
      <c r="E50" s="13" t="s">
        <v>105</v>
      </c>
      <c r="F50" s="4" t="s">
        <v>28</v>
      </c>
      <c r="G50" s="4" t="s">
        <v>36</v>
      </c>
      <c r="H50" s="4">
        <v>150</v>
      </c>
      <c r="I50" s="4" t="s">
        <v>30</v>
      </c>
      <c r="J50" s="13" t="s">
        <v>106</v>
      </c>
      <c r="K50" s="18"/>
    </row>
    <row r="51" s="1" customFormat="1" spans="1:11">
      <c r="A51" s="3">
        <v>59</v>
      </c>
      <c r="B51" s="4" t="s">
        <v>11</v>
      </c>
      <c r="C51" s="3" t="s">
        <v>12</v>
      </c>
      <c r="D51" s="4" t="s">
        <v>13</v>
      </c>
      <c r="E51" s="13" t="s">
        <v>105</v>
      </c>
      <c r="F51" s="4" t="s">
        <v>32</v>
      </c>
      <c r="G51" s="4" t="s">
        <v>36</v>
      </c>
      <c r="H51" s="4">
        <v>400</v>
      </c>
      <c r="I51" s="4" t="s">
        <v>30</v>
      </c>
      <c r="J51" s="13" t="s">
        <v>106</v>
      </c>
      <c r="K51" s="18"/>
    </row>
    <row r="52" s="1" customFormat="1" spans="1:11">
      <c r="A52" s="3">
        <v>60</v>
      </c>
      <c r="B52" s="4" t="s">
        <v>11</v>
      </c>
      <c r="C52" s="3" t="s">
        <v>12</v>
      </c>
      <c r="D52" s="4" t="s">
        <v>13</v>
      </c>
      <c r="E52" s="13" t="s">
        <v>105</v>
      </c>
      <c r="F52" s="4" t="s">
        <v>33</v>
      </c>
      <c r="G52" s="4" t="s">
        <v>36</v>
      </c>
      <c r="H52" s="4">
        <v>30</v>
      </c>
      <c r="I52" s="4" t="s">
        <v>30</v>
      </c>
      <c r="J52" s="13" t="s">
        <v>106</v>
      </c>
      <c r="K52" s="18"/>
    </row>
    <row r="53" s="1" customFormat="1" ht="104" spans="1:11">
      <c r="A53" s="3">
        <v>61</v>
      </c>
      <c r="B53" s="4" t="s">
        <v>11</v>
      </c>
      <c r="C53" s="3" t="s">
        <v>12</v>
      </c>
      <c r="D53" s="19" t="s">
        <v>13</v>
      </c>
      <c r="E53" s="20" t="s">
        <v>107</v>
      </c>
      <c r="F53" s="20"/>
      <c r="G53" s="20" t="s">
        <v>108</v>
      </c>
      <c r="H53" s="21">
        <v>42</v>
      </c>
      <c r="I53" s="20" t="s">
        <v>109</v>
      </c>
      <c r="J53" s="22" t="s">
        <v>110</v>
      </c>
      <c r="K53" s="18"/>
    </row>
    <row r="54" s="1" customFormat="1" ht="26" spans="1:11">
      <c r="A54" s="3">
        <v>62</v>
      </c>
      <c r="B54" s="4" t="s">
        <v>11</v>
      </c>
      <c r="C54" s="3" t="s">
        <v>12</v>
      </c>
      <c r="D54" s="19" t="s">
        <v>13</v>
      </c>
      <c r="E54" s="19" t="s">
        <v>111</v>
      </c>
      <c r="F54" s="19" t="s">
        <v>112</v>
      </c>
      <c r="G54" s="19" t="s">
        <v>15</v>
      </c>
      <c r="H54" s="19">
        <v>1</v>
      </c>
      <c r="I54" s="19" t="s">
        <v>113</v>
      </c>
      <c r="J54" s="23" t="s">
        <v>114</v>
      </c>
      <c r="K54" s="18"/>
    </row>
  </sheetData>
  <mergeCells count="1">
    <mergeCell ref="A1:K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OPC84</dc:creator>
  <cp:lastModifiedBy>13709850606</cp:lastModifiedBy>
  <dcterms:created xsi:type="dcterms:W3CDTF">2023-05-12T11:15:00Z</dcterms:created>
  <dcterms:modified xsi:type="dcterms:W3CDTF">2026-06-16T01:15:54Z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20FC7E2E6FBF4E17A969755AEFF92EC5_13</vt:lpwstr>
  </property>
  <property fmtid="{D5CDD505-2E9C-101B-9397-08002B2CF9AE}" pid="4" name="CalculationRule">
    <vt:i4>0</vt:i4>
  </property>
</Properties>
</file>