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<sst xmlns="http://schemas.openxmlformats.org/spreadsheetml/2006/main" count="160" uniqueCount="116">
  <si>
    <t>东北制药集团股份有限公司
询价函</t>
  </si>
  <si>
    <t>供应商：</t>
  </si>
  <si>
    <t>联系人：</t>
  </si>
  <si>
    <t>联系电话：</t>
  </si>
  <si>
    <t>地址：</t>
  </si>
  <si>
    <t>项目名称：2024年9、10月设备维修计划-各分厂非标设备维修项目</t>
  </si>
  <si>
    <t>DBZT/014-2024-BT-GC0206</t>
  </si>
  <si>
    <t>序号</t>
  </si>
  <si>
    <t>标的物名称</t>
  </si>
  <si>
    <t>设备名称</t>
  </si>
  <si>
    <t>规格/型号</t>
  </si>
  <si>
    <t>维修内容</t>
  </si>
  <si>
    <t>验收标准</t>
  </si>
  <si>
    <t>单位</t>
  </si>
  <si>
    <t>数量</t>
  </si>
  <si>
    <t>含税单价    （元）</t>
  </si>
  <si>
    <t>含税总价（元）</t>
  </si>
  <si>
    <t>备注</t>
  </si>
  <si>
    <t>冷却塔</t>
  </si>
  <si>
    <t>SHNZK-2000T</t>
  </si>
  <si>
    <t>现状：凉水塔运行，喷头、挡水板损坏，定期检查更换。          
维修内容：1、维修更换喷头150个（切割、修补连接管、恢复、宏观处理）。2、更换损坏挡水板100㎡（切割、修补连接框架、宏观处理），喷头、挡水板甲供。
3.需登高作业维修涉及高处作业，脚手架，供应商自行负责，焊接工作必须由持有压力容器焊接资质的焊工实施，供应商自带焊机、焊材，甲方提供220V/380V电源。，
此维修项目供应商报价前必须来现场踏勘</t>
  </si>
  <si>
    <t>1.喷头更换后出水正常，焊道平整无明显缺陷。
2.挡水板更换后高度与原板一致，焊道无明显缺陷。
3.整体维修后符合生产使用要求。</t>
  </si>
  <si>
    <t>套</t>
  </si>
  <si>
    <t>能源保障中心</t>
  </si>
  <si>
    <t>不锈钢网带</t>
  </si>
  <si>
    <t>空气能污泥低温干化机</t>
  </si>
  <si>
    <t>PWD19200FL</t>
  </si>
  <si>
    <t>现状：污泥干化机不锈钢上网带破损脱落，影响污泥干化正常运行。
维修内容：
1.304不锈钢丝网拆除，丝网宽1.6米，长35米。
2.304不锈钢丝网维修4套，丝网宽1.6米，长35米，断裂变形处重新更换并焊接。
3.制作新304不锈钢丝网，丝网宽40mm，长1.6米，丝径2.5mm，S型，1100根；直线丝网丝径3mm，长1850米；（材料乙供）
4.更换新不锈钢丝网，丝网宽1.6米，长35米，现场编制、焊接、安装、校平等。 
5.接头氩弧焊焊接，人工编网成为一体，要求平整牢固。此维修项目供应商报价前必须来现场踏勘
6.需调试运行，无异响，运行平顺。</t>
  </si>
  <si>
    <t>1.网带材质符合要求，尺寸与原网带一致，运行平顺，滚动无异响。</t>
  </si>
  <si>
    <t>台</t>
  </si>
  <si>
    <t>环保处理中心</t>
  </si>
  <si>
    <t>切条机、破拱机</t>
  </si>
  <si>
    <t>现状：切条机、破拱机异响，齿轮磨损，减速机漏油，卡异物，面梳掉齿，框架及紧固螺栓腐蚀，封板漏风。
维修内容：
1.拆安切条机、破拱机吊装拆除落地。
2.减速机维修，检查主轴，更换主轴两端轴承，更换两端传动齿轮，更换油封，更换面梳等。（备件甲供）
3.框架方钢维修变形调直，两端重新套扣攻丝，螺栓更换，箱板安装四氟耐温密封胶条。
4.维修保养重新后组装吊装就位到主机后，整机调试。此维修项目供应商报价前必须来现场踏勘</t>
  </si>
  <si>
    <t>1.整体运行流畅无异响。
2.密封件、连接件更换后连接紧密无松动。</t>
  </si>
  <si>
    <t>无轴双向进料螺旋</t>
  </si>
  <si>
    <t>输送量5m3/h，功率4kw，6m</t>
  </si>
  <si>
    <t>现状：无轴双向进料螺旋的搅拌螺旋发生断裂，保修补焊多次，但长期运行存在断裂风险，影响生产连续运行。
维修内容：
1.拆安无轴双向进料螺旋，检查主轴及轴承，更换损坏部件。
2.维修厂家现场量尺，制作非标无轴进料螺旋搅拌直径约400mm长约6m，材质Q345B。
3.检查主轴如变形损坏进行维修或更换，主轴轴承更换。
4.维修保养重新组装，吊装就位到主机后，整机调试。此维修项目供应商报价前必须来现场踏勘</t>
  </si>
  <si>
    <t>1.整体调试运行平稳，无异响。
2.焊道表面打磨与母材一致。</t>
  </si>
  <si>
    <t>湿泥刮板输送机</t>
  </si>
  <si>
    <t>输送量5m3/h，功率3kw，8.8m</t>
  </si>
  <si>
    <t>现状：污泥干化湿泥刮板输送机链条脱轨变形卡住，影响生产连续运行。
维修内容：
1.制作上料刮板提升机两侧轨道板、中间轨道板，更换长约24米，包括上中下三种轨道板。
2.拆卸上料刮板提升机链板，全部更换提升机链条板约30米。
3.打磨上下轨道剩余突出部分。
4.组队焊接上料刮板提升机两侧中间轨道24米。
5.打磨抛光焊道。
6.更换轨道板固定销轴及螺栓(M12*80)共480套。
7.更换输送机提升轴承4套，维修更换提升轴1套。
8.链板拆检，整体装配后，调试运行。此维修项目供应商报价前必须来现场踏勘</t>
  </si>
  <si>
    <t>氨化反应罐</t>
  </si>
  <si>
    <t>5000L</t>
  </si>
  <si>
    <t>现状：6台氨化反应罐（压力容器）在降温时，下封头与夹套的焊口、温度计套管焊口出现不同程度泄露循环水的情况。
维修内容：
1.先将6台反应罐下封头与夹套的焊口（φ400mm）、温度计套管焊口（φ180mm）与S30408不锈钢内桶之间的焊缝全部打磨处理。
2.再将6台打磨过的反应罐下封头与夹套的焊口（φ400mm）、温度计套管焊口（φ180mm）全部补焊2遍。
此维修项目供应商报价前必须来现场踏勘，维修涉及高处作业，脚手架，供应商自行负责，焊接工作必须由持有压力容器焊接资质的焊工实施，供应商自带焊机、焊材，甲方提供220V/380V电源。
此维修项目供应商报价前必须来现场踏勘</t>
  </si>
  <si>
    <t>1.恢复外保温。
2.非标加固板与罐体连接无明显缝隙。</t>
  </si>
  <si>
    <t>6</t>
  </si>
  <si>
    <t>203分厂</t>
  </si>
  <si>
    <t>冷凝器</t>
  </si>
  <si>
    <t>20㎡</t>
  </si>
  <si>
    <t>现状：丙炔醇回收工程，利旧设备。
维修内容：
1、管箱拆安（约φ800，长30000mm）。
2、管层打压两遍0.4MPa。
3、换热管补焊15根（φ32mm厚度3mm）。
4、壳层补焊。
5、设备内外表面除锈。
6、碳钢表面刷油。
7、更换封头螺栓。
8.此维修项目供应商报价前必须来现场踏勘维修涉及高处作业，脚手架，供应商自行负责，焊接工作必须由持有压力容器焊接资质的焊工实施，供应商自带焊机、焊材，甲方提供220V/380V电源。</t>
  </si>
  <si>
    <t>试压无漏点，焊道无明显宏观缺陷。</t>
  </si>
  <si>
    <t>206分厂</t>
  </si>
  <si>
    <t>真空溶解罐</t>
  </si>
  <si>
    <t>1000L</t>
  </si>
  <si>
    <t>搅拌轴形变造成设备运行时减速机支架、罐体晃动。需乙方现场拆解搅拌出厂校正维修，检查连轴器和轴承，恢复安装时保证静动密封的密封性。
搅拌轴径：φ100mm
搅拌轴长：1050mm+1650mm
搅拌形式：分体锚式
搅拌轴材质：ss30408
1.拆、安减速机支架。
2.出厂矫正补焊，做动平衡。
3.安装调试至满足生产要求。
此维修项目供应商报价前必须来现场踏勘</t>
  </si>
  <si>
    <t>搅拌轴运行平稳，无异响。</t>
  </si>
  <si>
    <t>204分厂</t>
  </si>
  <si>
    <t>混料刮板输送机</t>
  </si>
  <si>
    <t>现状：污泥干化机上料刮板输送机链板固定轨道和固定销子、固定螺栓磨损脱落，底板磨薄，出现痕迹。
1.制作上料刮板提升机两侧轨道板、中间轨道板，量尺更换长10米。
2.拆卸上料刮板提升机链板，检查局部损坏更换。
3.打磨上下轨道剩余突出部分。
4.安装上下轨道，长度10米。
5.安装两侧链板，长度10米。
6.组队焊接上料刮板提升机两侧中间轨道，长度10米。
7.打磨抛光焊道。
8.更换轨道板固定销轴和螺栓。
9.链板拆检，整体装配后，调试运行。
10.此维修项目供应商报价前必须来现场踏勘</t>
  </si>
  <si>
    <t>材质符合生产要求，恢复后整体运行平稳无异响。</t>
  </si>
  <si>
    <t>含税总金额：¥         ，大写：人民币              。税率：13%。
若税率政策调整，不含税金额不变，含税金额相应调整。
此次报价：（ ）为最终报价，不再接受议价。（如本轮为最终报价，请在前面画√；如仍可再降价，此处为空即可）报价有效期：60 日</t>
  </si>
  <si>
    <t>注：标的物名称及规格型号等信息若不准确请供应商将表中信息进行调整。</t>
  </si>
  <si>
    <t>注意事项</t>
  </si>
  <si>
    <t>需方建议</t>
  </si>
  <si>
    <t>供方意见</t>
  </si>
  <si>
    <t>交货方式</t>
  </si>
  <si>
    <t>1.乙方在合同签订后，甲方具备维修条件，由甲方书面通知后50日内将全部标的物交付至甲方指定地点。（送货时必须提供到盖章到货单）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</si>
  <si>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</si>
  <si>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</si>
  <si>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内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</si>
  <si>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</si>
  <si>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</si>
  <si>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安全保证金</t>
  </si>
  <si>
    <t>合同签订后乙方施工前乙方应以电汇方式向甲方交纳为合同总价款1%的安全抵押金，不足1000元按照1000元交纳。乙方未交纳安全抵押金前，甲方有权不支付合同总价款。安全抵押金在竣工验收合格后30工作日内退还，不计息。</t>
  </si>
  <si>
    <t>采购员：王新胜</t>
  </si>
  <si>
    <t>联系电话：16609802770</t>
  </si>
  <si>
    <t>邮箱：wangxinsheng@nepharm.com.cn</t>
  </si>
  <si>
    <r>
      <rPr>
        <sz val="10"/>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0"/>
        <color rgb="FFFF0000"/>
        <rFont val="仿宋"/>
        <charset val="134"/>
      </rPr>
      <t>2024年9、10月设备维修计划-各分厂非标设备维修项目-王新胜-厂家名称</t>
    </r>
    <r>
      <rPr>
        <sz val="10"/>
        <color theme="1"/>
        <rFont val="仿宋"/>
        <charset val="134"/>
      </rPr>
      <t>，超过报价时限视为无效报价，逾期未报视为放弃报价。</t>
    </r>
  </si>
  <si>
    <t>预热器封头</t>
  </si>
  <si>
    <t>精制A加压塔预热器</t>
  </si>
  <si>
    <t>DN1100</t>
  </si>
  <si>
    <t>1.拆除原有复合板法兰1套(法兰DN1100厚度80mm，S31603+Q235B的复合板)，切除复合板部分，保留原碳钢法兰1套（螺栓孔别破坏）。
2.用8mm厚S31603不锈钢板制作DN1100焊环1套，然后焊接在去掉原法兰的封头上。
3.封头内管流程挡板修复3套，用立式车床找平修正，保证封头内部挡板在同一水平线上。
4.在封头的侧方，安装1个DN100的S31603接管，接管内部与封头内部的衬板焊接。
5.本项目需现场踏勘。</t>
  </si>
  <si>
    <t>201分厂</t>
  </si>
  <si>
    <t>加热器</t>
  </si>
  <si>
    <t>甲醇精馏塔</t>
  </si>
  <si>
    <t>DN350×H4500</t>
  </si>
  <si>
    <t>1.拆、安精馏塔。
2.两端护板利旧，板孔及表面修复。
3.更换加热器列管52根，列管规格为DN20*2*4000mm/S31603。
4.恢复后打压试漏（压力0.6MPa）。
5.本项目需现场踏勘。</t>
  </si>
  <si>
    <t>202分厂</t>
  </si>
  <si>
    <t>罐体</t>
  </si>
  <si>
    <t>胺化反应罐</t>
  </si>
  <si>
    <r>
      <rPr>
        <sz val="11"/>
        <rFont val="仿宋"/>
        <charset val="134"/>
      </rPr>
      <t>V=2m</t>
    </r>
    <r>
      <rPr>
        <sz val="11"/>
        <rFont val="宋体"/>
        <charset val="134"/>
      </rPr>
      <t>³</t>
    </r>
  </si>
  <si>
    <t>1.需厂家将罐体损坏的筒体部分切掉,筒体尺寸约为φ1200mm*850mm，罐体厚8mm，材质304不锈钢。
2.新制作筒体，重新和罐体及下封头焊接；
3.打压试漏0.5MPa。
如需将设备运至乙方维修，甲方负责细河厂区内装卸车吊装支持，运输由乙方负责。
4.本项目需现场踏勘。</t>
  </si>
  <si>
    <t>大轴</t>
  </si>
  <si>
    <t>高效浓缩干燥机</t>
  </si>
  <si>
    <t>FXGG500  5000L</t>
  </si>
  <si>
    <t>1.将原轴两端轴承台部分切割掉，一端留300mm长，另一端留600mm长。
2.将轴两端留下的300mm长部分和600mm长部分上1.8米卧车加工，外径加工到110mm。
3.加工一段300mm长304材质不锈钢管，其中有300长内径110mm，外径160mm；再加工一段640mm长Q235材质实心铁棒，铁棒一端钻孔，长度300mm，内径110mm，外径160，其余部分实心。分别将不锈钢管和铁棒加热钉入原轴600mm长的一端。上车床开坡口，用氩弧焊焊接。
4.加工一段460mm长304材质不锈钢实心棒，将一端钻孔，钻孔长度300mm，内径110mm，外径160mm，将有孔的一端加热钉入原轴另一端，上车床开坡口，氩弧焊接。
5.上1.8米卧车加工两端轴承台和外螺纹。
6.上加工中心加工键槽。
7.更换温水进水管。
8.对设备盘管开裂处进行补焊。
9.完成后大轴打压试漏，漏点修复。
10.本项目需现场踏勘。</t>
  </si>
  <si>
    <t>PPH废料罐</t>
  </si>
  <si>
    <t>废料罐</t>
  </si>
  <si>
    <t>立式盆头底20000L</t>
  </si>
  <si>
    <t>1.需要重新更换DN80PPH工艺口法兰1个。
2.上盖与侧板焊接处补焊5米。
3.需要对底部工艺口安装补焊（甲方负责吊装）
4.本项目需现场踏勘。</t>
  </si>
  <si>
    <t>树脂柱</t>
  </si>
  <si>
    <t>连续离子交换装置</t>
  </si>
  <si>
    <t>筒体体直径980mm,总长5200mm。</t>
  </si>
  <si>
    <t>1.根连交树脂柱筒体原有挂胶清除9㎡
2.重新挂胶9㎡（厚度6mm）并电火花检测。
3.罐体漏铁3处补焊，约2㎡左右。
4.更换罐底工字钢两根长935mm（高152mm宽152mm）
5.DN100工艺口重新制作6个（材质与筒体一致）。
6.试镜与试镜压盖更换3处并安装。
7.设备修复后刷蓝防腐油漆。
8.本项目需现场踏勘。</t>
  </si>
  <si>
    <t>异形不锈钢板</t>
  </si>
  <si>
    <t>卧式刮刀离心机</t>
  </si>
  <si>
    <t>HX/GMP1250</t>
  </si>
  <si>
    <t>1.制作不锈钢翻边（宽30mmm，长3米,厚3mm）每间隔30cm处安装5mm固定螺栓（共计12个）
2.制作不锈钢翻边与现场不锈钢平台固定安装。
2.根据翻边安装不锈钢压条（宽3cm，长3米,厚3mm）并根据螺栓间隔开孔。
3.拆除现场不锈钢罩(长2米高1米宽0.5米）。
4.制作的不锈钢翻边与现场不锈钢罩预制焊接。
5.制作完成后现场安装恢复。
6.本项目需现场踏勘。</t>
  </si>
  <si>
    <t>湿式乙炔发生器</t>
  </si>
  <si>
    <t>XWDB7-43-7.5kW</t>
  </si>
  <si>
    <t>现状：乙炔发生器罐体顶部出现裂痕1处，长度约150mm，补焊面积0.003㎡。
维修内容：
1、对裂痕处进行打磨处理，打坡口6mm至7mm，氩弧打底电焊罩面。
2、乙炔发生器进料口安装支架，进行固定减少振动，支架非标制作需现场测量。
3.本项目需现场踏勘。</t>
  </si>
  <si>
    <t>液压插板阀</t>
  </si>
  <si>
    <t>非标液压插板阀890mm*695mm,液压油泵型号DYTZ/推力2T/功率2.2kw，设备型号PWD19200FL</t>
  </si>
  <si>
    <t>现状：干料仓插板阀液压缸漏油，液压缸一端销轴有脱落现象。
详细内容：
1.现场拆除插板阀油缸，型号DY-2T，数量2套。
2.返厂更换插板阀密封圈及油封2套。
3.更换防尘套2条。
4.更换6分高压油管4条。
5.打压试漏。
6.现场安装插板阀油缸，数量2套。
7.插板阀维修后调试运行。
8.本项目需现场踏勘。</t>
  </si>
  <si>
    <t>刮板输送机</t>
  </si>
  <si>
    <t>1.制作上料刮板提升机两侧轨道宽30mm，中间轨道宽150mm，长6米.
2.拆卸上料刮板提升机两侧链板，长度6米。
3.打磨上下轨道剩余突出部分。
4.安装上下轨道，长度6米。
5.安装两侧链板，长度6米。
6.组队焊接上料刮板提升机两侧中间轨道，长度6米。
7.打磨抛光焊道。
8.更换轨道板固定销轴/螺栓（M12*80)共20套。
9.链板拆检，整体装配后，调试运行。
10.本项目需现场踏勘。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</si>
</sst>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 numFmtId="180" formatCode="yyyy/m/d;@"/>
  </numFmts>
  <fonts count="37">
    <font>
      <sz val="11"/>
      <color theme="1"/>
      <name val="宋体"/>
      <charset val="134"/>
      <scheme val="minor"/>
    </font>
    <font>
      <sz val="11"/>
      <color theme="1"/>
      <name val="仿宋"/>
      <charset val="134"/>
    </font>
    <font>
      <sz val="11"/>
      <name val="仿宋"/>
      <charset val="134"/>
    </font>
    <font>
      <sz val="11"/>
      <color rgb="FF000000"/>
      <name val="仿宋"/>
      <charset val="134"/>
    </font>
    <font>
      <sz val="10"/>
      <color theme="1"/>
      <name val="仿宋"/>
      <charset val="134"/>
    </font>
    <font>
      <b/>
      <sz val="10"/>
      <color theme="1"/>
      <name val="仿宋"/>
      <charset val="134"/>
    </font>
    <font>
      <b/>
      <sz val="16"/>
      <color theme="1"/>
      <name val="宋体"/>
      <charset val="134"/>
    </font>
    <font>
      <b/>
      <sz val="10"/>
      <name val="仿宋"/>
      <charset val="134"/>
    </font>
    <font>
      <sz val="10"/>
      <name val="宋体"/>
      <charset val="134"/>
    </font>
    <font>
      <sz val="18"/>
      <color rgb="FFFF0000"/>
      <name val="仿宋"/>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0"/>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3">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3" borderId="18" applyNumberFormat="0" applyAlignment="0" applyProtection="0">
      <alignment vertical="center"/>
    </xf>
    <xf numFmtId="0" fontId="20" fillId="4" borderId="19" applyNumberFormat="0" applyAlignment="0" applyProtection="0">
      <alignment vertical="center"/>
    </xf>
    <xf numFmtId="0" fontId="21" fillId="4" borderId="18" applyNumberFormat="0" applyAlignment="0" applyProtection="0">
      <alignment vertical="center"/>
    </xf>
    <xf numFmtId="0" fontId="22" fillId="5"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30" fillId="0" borderId="0"/>
    <xf numFmtId="178" fontId="30" fillId="0" borderId="0"/>
    <xf numFmtId="176" fontId="0"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32" fillId="0" borderId="0">
      <alignment vertical="top"/>
      <protection locked="0"/>
    </xf>
    <xf numFmtId="176" fontId="33" fillId="0" borderId="0">
      <protection locked="0"/>
    </xf>
    <xf numFmtId="176" fontId="32" fillId="0" borderId="0">
      <alignment vertical="top"/>
      <protection locked="0"/>
    </xf>
    <xf numFmtId="176" fontId="0" fillId="0" borderId="0">
      <alignment vertical="center"/>
    </xf>
    <xf numFmtId="176" fontId="30" fillId="0" borderId="0"/>
    <xf numFmtId="176" fontId="30"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3" fillId="0" borderId="0">
      <alignment vertical="center"/>
    </xf>
    <xf numFmtId="176" fontId="0" fillId="0" borderId="0">
      <alignment vertical="center"/>
    </xf>
    <xf numFmtId="176" fontId="0" fillId="0" borderId="0">
      <alignment vertical="center"/>
    </xf>
    <xf numFmtId="176" fontId="33"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0" fillId="0" borderId="0"/>
    <xf numFmtId="176" fontId="0" fillId="0" borderId="0">
      <alignment vertical="center"/>
    </xf>
    <xf numFmtId="176" fontId="30" fillId="0" borderId="0"/>
    <xf numFmtId="176" fontId="0" fillId="0" borderId="0">
      <alignment vertical="center"/>
    </xf>
    <xf numFmtId="176" fontId="30" fillId="0" borderId="0"/>
    <xf numFmtId="176" fontId="30" fillId="0" borderId="0"/>
    <xf numFmtId="176" fontId="30" fillId="0" borderId="0"/>
    <xf numFmtId="176" fontId="30" fillId="0" borderId="0"/>
    <xf numFmtId="176" fontId="34" fillId="0" borderId="0"/>
    <xf numFmtId="176" fontId="30" fillId="0" borderId="0"/>
    <xf numFmtId="176" fontId="0" fillId="0" borderId="0">
      <alignment vertical="center"/>
    </xf>
    <xf numFmtId="176" fontId="31" fillId="0" borderId="0">
      <alignment vertical="center"/>
    </xf>
    <xf numFmtId="176" fontId="35" fillId="0" borderId="0">
      <alignment vertical="center"/>
    </xf>
    <xf numFmtId="176" fontId="0" fillId="0" borderId="0">
      <alignment vertical="center"/>
    </xf>
    <xf numFmtId="176" fontId="31" fillId="0" borderId="0">
      <alignment vertical="center"/>
    </xf>
    <xf numFmtId="176" fontId="30" fillId="0" borderId="0">
      <alignment vertical="center"/>
    </xf>
    <xf numFmtId="176" fontId="0" fillId="0" borderId="0" applyBorder="0"/>
    <xf numFmtId="176" fontId="30" fillId="0" borderId="0"/>
    <xf numFmtId="176" fontId="30" fillId="0" borderId="0"/>
    <xf numFmtId="176" fontId="30" fillId="0" borderId="0"/>
    <xf numFmtId="176" fontId="0" fillId="0" borderId="0">
      <alignment vertical="center"/>
    </xf>
    <xf numFmtId="176" fontId="31" fillId="0" borderId="0">
      <alignment vertical="center"/>
    </xf>
    <xf numFmtId="176" fontId="30" fillId="0" borderId="0"/>
    <xf numFmtId="176" fontId="33"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30" fillId="0" borderId="0">
      <alignment vertical="center"/>
    </xf>
  </cellStyleXfs>
  <cellXfs count="76">
    <xf numFmtId="176"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58" applyNumberFormat="1" applyFont="1" applyFill="1" applyBorder="1" applyAlignment="1" applyProtection="1">
      <alignment horizontal="center" vertical="center"/>
      <protection locked="0"/>
    </xf>
    <xf numFmtId="0" fontId="2" fillId="0" borderId="1" xfId="58" applyNumberFormat="1" applyFont="1" applyFill="1" applyBorder="1" applyAlignment="1" applyProtection="1">
      <alignment horizontal="center" vertical="center" wrapText="1"/>
      <protection locked="0"/>
    </xf>
    <xf numFmtId="0" fontId="1" fillId="0" borderId="2"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left" vertical="center" wrapText="1"/>
    </xf>
    <xf numFmtId="180" fontId="2" fillId="0" borderId="1" xfId="0" applyNumberFormat="1" applyFont="1" applyFill="1" applyBorder="1" applyAlignment="1">
      <alignment horizontal="left" vertical="center" wrapText="1"/>
    </xf>
    <xf numFmtId="179" fontId="1" fillId="0" borderId="1" xfId="0" applyNumberFormat="1" applyFont="1" applyFill="1" applyBorder="1" applyAlignment="1">
      <alignment horizontal="left" vertical="center"/>
    </xf>
    <xf numFmtId="176" fontId="4" fillId="0" borderId="0" xfId="0" applyFont="1" applyFill="1">
      <alignment vertical="center"/>
    </xf>
    <xf numFmtId="176" fontId="5" fillId="0" borderId="0" xfId="0" applyFont="1" applyFill="1" applyAlignment="1">
      <alignment horizontal="center" vertical="center"/>
    </xf>
    <xf numFmtId="176" fontId="5" fillId="0" borderId="0" xfId="0" applyFont="1" applyFill="1">
      <alignment vertical="center"/>
    </xf>
    <xf numFmtId="176" fontId="4" fillId="0" borderId="0" xfId="0" applyNumberFormat="1" applyFont="1" applyFill="1">
      <alignment vertical="center"/>
    </xf>
    <xf numFmtId="179" fontId="4" fillId="0" borderId="0" xfId="0" applyNumberFormat="1" applyFont="1" applyFill="1">
      <alignment vertical="center"/>
    </xf>
    <xf numFmtId="176" fontId="6" fillId="0" borderId="1" xfId="0" applyFont="1" applyFill="1" applyBorder="1" applyAlignment="1">
      <alignment horizontal="center" vertical="center" wrapText="1"/>
    </xf>
    <xf numFmtId="176" fontId="6" fillId="0" borderId="1" xfId="0" applyFont="1" applyFill="1" applyBorder="1" applyAlignment="1">
      <alignment horizontal="center" vertical="center"/>
    </xf>
    <xf numFmtId="176" fontId="5" fillId="0" borderId="3" xfId="0" applyFont="1" applyFill="1" applyBorder="1" applyAlignment="1">
      <alignment horizontal="left" vertical="center"/>
    </xf>
    <xf numFmtId="176" fontId="5" fillId="0" borderId="4" xfId="0" applyFont="1" applyFill="1" applyBorder="1" applyAlignment="1">
      <alignment horizontal="left" vertical="center"/>
    </xf>
    <xf numFmtId="176" fontId="5" fillId="0" borderId="1" xfId="0" applyFont="1" applyFill="1" applyBorder="1" applyAlignment="1">
      <alignment horizontal="left" vertical="center"/>
    </xf>
    <xf numFmtId="176" fontId="5" fillId="0" borderId="4"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176" fontId="4" fillId="0" borderId="1" xfId="0" applyFont="1" applyFill="1" applyBorder="1" applyAlignment="1">
      <alignment horizontal="left" vertical="center" wrapText="1"/>
    </xf>
    <xf numFmtId="176" fontId="4" fillId="0" borderId="1" xfId="0" applyFont="1" applyFill="1" applyBorder="1" applyAlignment="1">
      <alignment horizontal="left" vertical="center"/>
    </xf>
    <xf numFmtId="176" fontId="9" fillId="0" borderId="1" xfId="0" applyFont="1" applyFill="1" applyBorder="1" applyAlignment="1">
      <alignment horizontal="left" vertical="center"/>
    </xf>
    <xf numFmtId="176" fontId="5"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1" xfId="0" applyFont="1" applyBorder="1" applyAlignment="1">
      <alignment horizontal="left" vertical="center" wrapText="1"/>
    </xf>
    <xf numFmtId="176" fontId="4" fillId="0" borderId="1" xfId="0" applyFont="1" applyBorder="1" applyAlignment="1">
      <alignment horizontal="left" vertical="center"/>
    </xf>
    <xf numFmtId="176" fontId="4" fillId="0" borderId="5" xfId="0" applyFont="1" applyFill="1" applyBorder="1" applyAlignment="1">
      <alignment horizontal="center" vertical="center"/>
    </xf>
    <xf numFmtId="179" fontId="4" fillId="0" borderId="3" xfId="0" applyNumberFormat="1" applyFont="1" applyBorder="1" applyAlignment="1">
      <alignment horizontal="left" vertical="center" wrapText="1"/>
    </xf>
    <xf numFmtId="179" fontId="4" fillId="0" borderId="4" xfId="0" applyNumberFormat="1" applyFont="1" applyBorder="1" applyAlignment="1">
      <alignment horizontal="left" vertical="center" wrapText="1"/>
    </xf>
    <xf numFmtId="179" fontId="4" fillId="0" borderId="6" xfId="0" applyNumberFormat="1" applyFont="1" applyBorder="1" applyAlignment="1">
      <alignment horizontal="left" vertical="center" wrapText="1"/>
    </xf>
    <xf numFmtId="176" fontId="4" fillId="0" borderId="2" xfId="0" applyFont="1" applyFill="1" applyBorder="1" applyAlignment="1">
      <alignment horizontal="center" vertical="center" wrapText="1"/>
    </xf>
    <xf numFmtId="179" fontId="4" fillId="0" borderId="3" xfId="0" applyNumberFormat="1" applyFont="1" applyBorder="1" applyAlignment="1">
      <alignment horizontal="center" vertical="center" wrapText="1"/>
    </xf>
    <xf numFmtId="179" fontId="4" fillId="0" borderId="4" xfId="0" applyNumberFormat="1" applyFont="1" applyBorder="1" applyAlignment="1">
      <alignment horizontal="center" vertical="center" wrapText="1"/>
    </xf>
    <xf numFmtId="179" fontId="4" fillId="0" borderId="6" xfId="0" applyNumberFormat="1" applyFont="1" applyBorder="1" applyAlignment="1">
      <alignment horizontal="center" vertical="center" wrapText="1"/>
    </xf>
    <xf numFmtId="176" fontId="4" fillId="0" borderId="5" xfId="0" applyFont="1" applyFill="1" applyBorder="1" applyAlignment="1">
      <alignment horizontal="center" vertical="center" wrapText="1"/>
    </xf>
    <xf numFmtId="176" fontId="4" fillId="0" borderId="3" xfId="0" applyFont="1" applyBorder="1" applyAlignment="1">
      <alignment horizontal="center" vertical="center" wrapText="1"/>
    </xf>
    <xf numFmtId="176" fontId="4" fillId="0" borderId="4" xfId="0" applyFont="1" applyBorder="1" applyAlignment="1">
      <alignment horizontal="center" vertical="center" wrapText="1"/>
    </xf>
    <xf numFmtId="176" fontId="4" fillId="0" borderId="6" xfId="0" applyFont="1" applyBorder="1" applyAlignment="1">
      <alignment horizontal="center" vertical="center" wrapText="1"/>
    </xf>
    <xf numFmtId="176" fontId="4" fillId="0" borderId="1" xfId="0" applyFont="1" applyFill="1" applyBorder="1" applyAlignment="1">
      <alignment horizontal="center" vertical="center" wrapText="1"/>
    </xf>
    <xf numFmtId="176" fontId="5" fillId="0" borderId="3" xfId="0" applyFont="1" applyFill="1" applyBorder="1" applyAlignment="1">
      <alignment horizontal="center" vertical="center"/>
    </xf>
    <xf numFmtId="176" fontId="5" fillId="0" borderId="6" xfId="0" applyFont="1" applyFill="1" applyBorder="1" applyAlignment="1">
      <alignment horizontal="center" vertical="center"/>
    </xf>
    <xf numFmtId="176" fontId="4" fillId="0" borderId="0" xfId="0" applyFont="1" applyFill="1" applyAlignment="1">
      <alignment horizontal="center" vertical="center"/>
    </xf>
    <xf numFmtId="179" fontId="6" fillId="0" borderId="1" xfId="0" applyNumberFormat="1" applyFont="1" applyFill="1" applyBorder="1" applyAlignment="1">
      <alignment horizontal="center" vertical="center"/>
    </xf>
    <xf numFmtId="179" fontId="5" fillId="0" borderId="4" xfId="0" applyNumberFormat="1" applyFont="1" applyFill="1" applyBorder="1" applyAlignment="1">
      <alignment horizontal="left" vertical="center"/>
    </xf>
    <xf numFmtId="176" fontId="5" fillId="0" borderId="6" xfId="0" applyFont="1" applyFill="1" applyBorder="1" applyAlignment="1">
      <alignment horizontal="left" vertical="center"/>
    </xf>
    <xf numFmtId="179" fontId="5" fillId="0" borderId="1" xfId="0" applyNumberFormat="1" applyFont="1" applyFill="1" applyBorder="1" applyAlignment="1">
      <alignment horizontal="left" vertical="center"/>
    </xf>
    <xf numFmtId="179" fontId="5" fillId="0" borderId="4" xfId="0" applyNumberFormat="1" applyFont="1" applyFill="1" applyBorder="1" applyAlignment="1">
      <alignment horizontal="center" vertical="center"/>
    </xf>
    <xf numFmtId="179" fontId="5"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left" vertical="center"/>
    </xf>
    <xf numFmtId="179" fontId="5" fillId="0" borderId="1" xfId="0" applyNumberFormat="1" applyFont="1" applyFill="1" applyBorder="1" applyAlignment="1">
      <alignment horizontal="center" vertical="center"/>
    </xf>
    <xf numFmtId="179" fontId="4" fillId="0" borderId="7" xfId="0" applyNumberFormat="1" applyFont="1" applyFill="1" applyBorder="1" applyAlignment="1">
      <alignment horizontal="center" vertical="center"/>
    </xf>
    <xf numFmtId="179" fontId="4" fillId="0" borderId="8" xfId="0" applyNumberFormat="1" applyFont="1" applyFill="1" applyBorder="1" applyAlignment="1">
      <alignment horizontal="center" vertical="center"/>
    </xf>
    <xf numFmtId="176" fontId="4" fillId="0" borderId="9" xfId="0" applyFont="1" applyFill="1" applyBorder="1" applyAlignment="1">
      <alignment horizontal="center" vertical="center"/>
    </xf>
    <xf numFmtId="179" fontId="4" fillId="0" borderId="10" xfId="0" applyNumberFormat="1" applyFont="1" applyFill="1" applyBorder="1" applyAlignment="1">
      <alignment horizontal="center" vertical="center"/>
    </xf>
    <xf numFmtId="179" fontId="4" fillId="0" borderId="0" xfId="0" applyNumberFormat="1" applyFont="1" applyFill="1" applyAlignment="1">
      <alignment horizontal="center" vertical="center"/>
    </xf>
    <xf numFmtId="176" fontId="4" fillId="0" borderId="11" xfId="0" applyFont="1" applyFill="1" applyBorder="1" applyAlignment="1">
      <alignment horizontal="center" vertical="center"/>
    </xf>
    <xf numFmtId="179" fontId="4" fillId="0" borderId="12" xfId="0" applyNumberFormat="1" applyFont="1" applyFill="1" applyBorder="1" applyAlignment="1">
      <alignment horizontal="center" vertical="center"/>
    </xf>
    <xf numFmtId="179" fontId="4" fillId="0" borderId="13" xfId="0" applyNumberFormat="1" applyFont="1" applyFill="1" applyBorder="1" applyAlignment="1">
      <alignment horizontal="center" vertical="center"/>
    </xf>
    <xf numFmtId="176" fontId="4" fillId="0" borderId="14" xfId="0" applyFont="1" applyFill="1" applyBorder="1" applyAlignment="1">
      <alignment horizontal="center" vertical="center"/>
    </xf>
    <xf numFmtId="179" fontId="4" fillId="0" borderId="1" xfId="0" applyNumberFormat="1" applyFont="1" applyFill="1" applyBorder="1" applyAlignment="1">
      <alignment horizontal="center" vertical="center"/>
    </xf>
    <xf numFmtId="176" fontId="4" fillId="0" borderId="1" xfId="0" applyFont="1" applyFill="1" applyBorder="1" applyAlignment="1">
      <alignment horizontal="center" vertical="center"/>
    </xf>
    <xf numFmtId="179" fontId="5" fillId="0" borderId="3" xfId="0" applyNumberFormat="1" applyFont="1" applyFill="1" applyBorder="1" applyAlignment="1">
      <alignment horizontal="center" vertical="center"/>
    </xf>
    <xf numFmtId="179" fontId="4" fillId="0" borderId="1" xfId="0" applyNumberFormat="1" applyFont="1" applyBorder="1" applyAlignment="1">
      <alignment horizontal="left" vertical="center"/>
    </xf>
  </cellXfs>
  <cellStyles count="1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2 2 2 2 2 2" xfId="112"/>
  </cellStyles>
  <dxfs count="1">
    <dxf>
      <fill>
        <patternFill patternType="solid">
          <bgColor rgb="FFFF9900"/>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685800</xdr:colOff>
      <xdr:row>0</xdr:row>
      <xdr:rowOff>0</xdr:rowOff>
    </xdr:from>
    <xdr:to>
      <xdr:col>2</xdr:col>
      <xdr:colOff>1270</xdr:colOff>
      <xdr:row>0</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1"/>
  <sheetViews>
    <sheetView tabSelected="1" topLeftCell="A13" workbookViewId="0">
      <selection activeCell="E7" sqref="E7:E15"/>
    </sheetView>
  </sheetViews>
  <sheetFormatPr defaultColWidth="9" defaultRowHeight="12"/>
  <cols>
    <col min="1" max="1" width="13.4416666666667" style="15" customWidth="1"/>
    <col min="2" max="3" width="16.5" style="15" customWidth="1"/>
    <col min="4" max="4" width="14.225" style="15" customWidth="1"/>
    <col min="5" max="5" width="73.25" style="15" customWidth="1"/>
    <col min="6" max="6" width="23.1083333333333" style="15" customWidth="1"/>
    <col min="7" max="7" width="6.55833333333333" style="18" customWidth="1"/>
    <col min="8" max="8" width="6.55833333333333" style="15" customWidth="1"/>
    <col min="9" max="10" width="12.1083333333333" style="19" customWidth="1"/>
    <col min="11" max="11" width="18.1083333333333" style="15" customWidth="1"/>
    <col min="12" max="16374" width="8.775" style="15"/>
    <col min="16375" max="16384" width="9" style="15"/>
  </cols>
  <sheetData>
    <row r="1" ht="38.4" customHeight="1" spans="1:11">
      <c r="A1" s="20" t="s">
        <v>0</v>
      </c>
      <c r="B1" s="21"/>
      <c r="C1" s="21"/>
      <c r="D1" s="21"/>
      <c r="E1" s="21"/>
      <c r="F1" s="21"/>
      <c r="G1" s="21"/>
      <c r="H1" s="21"/>
      <c r="I1" s="54"/>
      <c r="J1" s="54"/>
      <c r="K1" s="21"/>
    </row>
    <row r="2" ht="11" customHeight="1" spans="1:11">
      <c r="A2" s="21"/>
      <c r="B2" s="21"/>
      <c r="C2" s="21"/>
      <c r="D2" s="21"/>
      <c r="E2" s="21"/>
      <c r="F2" s="21"/>
      <c r="G2" s="21"/>
      <c r="H2" s="21"/>
      <c r="I2" s="54"/>
      <c r="J2" s="54"/>
      <c r="K2" s="21"/>
    </row>
    <row r="3" s="15" customFormat="1" ht="27.6" customHeight="1" spans="1:11">
      <c r="A3" s="22" t="s">
        <v>1</v>
      </c>
      <c r="B3" s="23"/>
      <c r="C3" s="23"/>
      <c r="D3" s="23"/>
      <c r="E3" s="23"/>
      <c r="F3" s="23"/>
      <c r="G3" s="23"/>
      <c r="H3" s="23"/>
      <c r="I3" s="55"/>
      <c r="J3" s="55"/>
      <c r="K3" s="56"/>
    </row>
    <row r="4" s="15" customFormat="1" ht="33" customHeight="1" spans="1:11">
      <c r="A4" s="22" t="s">
        <v>2</v>
      </c>
      <c r="B4" s="23"/>
      <c r="C4" s="23"/>
      <c r="D4" s="22" t="s">
        <v>3</v>
      </c>
      <c r="E4" s="23"/>
      <c r="F4" s="24" t="s">
        <v>4</v>
      </c>
      <c r="G4" s="24"/>
      <c r="H4" s="24"/>
      <c r="I4" s="57"/>
      <c r="J4" s="57"/>
      <c r="K4" s="24"/>
    </row>
    <row r="5" s="15" customFormat="1" ht="29.1" customHeight="1" spans="1:11">
      <c r="A5" s="24" t="s">
        <v>5</v>
      </c>
      <c r="B5" s="24"/>
      <c r="C5" s="24"/>
      <c r="D5" s="24"/>
      <c r="E5" s="24"/>
      <c r="F5" s="24"/>
      <c r="G5" s="25" t="s">
        <v>6</v>
      </c>
      <c r="H5" s="25"/>
      <c r="I5" s="58"/>
      <c r="J5" s="58"/>
      <c r="K5" s="52"/>
    </row>
    <row r="6" s="16" customFormat="1" ht="47.1" customHeight="1" spans="1:11">
      <c r="A6" s="26" t="s">
        <v>7</v>
      </c>
      <c r="B6" s="26" t="s">
        <v>8</v>
      </c>
      <c r="C6" s="27" t="s">
        <v>9</v>
      </c>
      <c r="D6" s="26" t="s">
        <v>10</v>
      </c>
      <c r="E6" s="26" t="s">
        <v>11</v>
      </c>
      <c r="F6" s="26" t="s">
        <v>12</v>
      </c>
      <c r="G6" s="26" t="s">
        <v>13</v>
      </c>
      <c r="H6" s="26" t="s">
        <v>14</v>
      </c>
      <c r="I6" s="59" t="s">
        <v>15</v>
      </c>
      <c r="J6" s="59" t="s">
        <v>16</v>
      </c>
      <c r="K6" s="26" t="s">
        <v>17</v>
      </c>
    </row>
    <row r="7" s="15" customFormat="1" ht="90" customHeight="1" spans="1:11">
      <c r="A7" s="1">
        <v>1</v>
      </c>
      <c r="B7" s="28" t="s">
        <v>18</v>
      </c>
      <c r="C7" s="28" t="s">
        <v>18</v>
      </c>
      <c r="D7" s="28" t="s">
        <v>19</v>
      </c>
      <c r="E7" s="29" t="s">
        <v>20</v>
      </c>
      <c r="F7" s="29" t="s">
        <v>21</v>
      </c>
      <c r="G7" s="28">
        <v>1</v>
      </c>
      <c r="H7" s="2" t="s">
        <v>22</v>
      </c>
      <c r="I7" s="60"/>
      <c r="J7" s="5"/>
      <c r="K7" s="28" t="s">
        <v>23</v>
      </c>
    </row>
    <row r="8" s="15" customFormat="1" ht="108" customHeight="1" spans="1:11">
      <c r="A8" s="1">
        <v>2</v>
      </c>
      <c r="B8" s="30" t="s">
        <v>24</v>
      </c>
      <c r="C8" s="30" t="s">
        <v>25</v>
      </c>
      <c r="D8" s="28" t="s">
        <v>26</v>
      </c>
      <c r="E8" s="29" t="s">
        <v>27</v>
      </c>
      <c r="F8" s="29" t="s">
        <v>28</v>
      </c>
      <c r="G8" s="28">
        <v>2</v>
      </c>
      <c r="H8" s="2" t="s">
        <v>29</v>
      </c>
      <c r="I8" s="60"/>
      <c r="J8" s="5"/>
      <c r="K8" s="30" t="s">
        <v>30</v>
      </c>
    </row>
    <row r="9" s="15" customFormat="1" ht="102" customHeight="1" spans="1:11">
      <c r="A9" s="1">
        <v>3</v>
      </c>
      <c r="B9" s="28" t="s">
        <v>31</v>
      </c>
      <c r="C9" s="28" t="s">
        <v>25</v>
      </c>
      <c r="D9" s="28" t="s">
        <v>26</v>
      </c>
      <c r="E9" s="29" t="s">
        <v>32</v>
      </c>
      <c r="F9" s="29" t="s">
        <v>33</v>
      </c>
      <c r="G9" s="28">
        <v>1</v>
      </c>
      <c r="H9" s="2" t="s">
        <v>29</v>
      </c>
      <c r="I9" s="60"/>
      <c r="J9" s="5"/>
      <c r="K9" s="28" t="s">
        <v>30</v>
      </c>
    </row>
    <row r="10" s="15" customFormat="1" ht="95" customHeight="1" spans="1:11">
      <c r="A10" s="1">
        <v>4</v>
      </c>
      <c r="B10" s="28" t="s">
        <v>34</v>
      </c>
      <c r="C10" s="28" t="s">
        <v>25</v>
      </c>
      <c r="D10" s="28" t="s">
        <v>35</v>
      </c>
      <c r="E10" s="29" t="s">
        <v>36</v>
      </c>
      <c r="F10" s="29" t="s">
        <v>37</v>
      </c>
      <c r="G10" s="28">
        <v>1</v>
      </c>
      <c r="H10" s="2" t="s">
        <v>29</v>
      </c>
      <c r="I10" s="60"/>
      <c r="J10" s="5"/>
      <c r="K10" s="28" t="s">
        <v>30</v>
      </c>
    </row>
    <row r="11" s="15" customFormat="1" ht="120" spans="1:11">
      <c r="A11" s="1">
        <v>5</v>
      </c>
      <c r="B11" s="28" t="s">
        <v>38</v>
      </c>
      <c r="C11" s="28" t="s">
        <v>25</v>
      </c>
      <c r="D11" s="28" t="s">
        <v>39</v>
      </c>
      <c r="E11" s="29" t="s">
        <v>40</v>
      </c>
      <c r="F11" s="29" t="s">
        <v>37</v>
      </c>
      <c r="G11" s="28">
        <v>1</v>
      </c>
      <c r="H11" s="2" t="s">
        <v>29</v>
      </c>
      <c r="I11" s="60"/>
      <c r="J11" s="5"/>
      <c r="K11" s="28" t="s">
        <v>30</v>
      </c>
    </row>
    <row r="12" s="15" customFormat="1" ht="196" customHeight="1" spans="1:11">
      <c r="A12" s="1">
        <v>6</v>
      </c>
      <c r="B12" s="28" t="s">
        <v>41</v>
      </c>
      <c r="C12" s="28" t="s">
        <v>41</v>
      </c>
      <c r="D12" s="28" t="s">
        <v>42</v>
      </c>
      <c r="E12" s="29" t="s">
        <v>43</v>
      </c>
      <c r="F12" s="29" t="s">
        <v>44</v>
      </c>
      <c r="G12" s="28" t="s">
        <v>45</v>
      </c>
      <c r="H12" s="2" t="s">
        <v>29</v>
      </c>
      <c r="I12" s="28"/>
      <c r="J12" s="5"/>
      <c r="K12" s="28" t="s">
        <v>46</v>
      </c>
    </row>
    <row r="13" s="15" customFormat="1" ht="134" customHeight="1" spans="1:11">
      <c r="A13" s="1">
        <v>7</v>
      </c>
      <c r="B13" s="28" t="s">
        <v>47</v>
      </c>
      <c r="C13" s="28" t="s">
        <v>47</v>
      </c>
      <c r="D13" s="28" t="s">
        <v>48</v>
      </c>
      <c r="E13" s="29" t="s">
        <v>49</v>
      </c>
      <c r="F13" s="29" t="s">
        <v>50</v>
      </c>
      <c r="G13" s="28">
        <v>4</v>
      </c>
      <c r="H13" s="2" t="s">
        <v>29</v>
      </c>
      <c r="I13" s="60"/>
      <c r="J13" s="5"/>
      <c r="K13" s="28" t="s">
        <v>51</v>
      </c>
    </row>
    <row r="14" s="15" customFormat="1" ht="132" customHeight="1" spans="1:11">
      <c r="A14" s="1">
        <v>8</v>
      </c>
      <c r="B14" s="28" t="s">
        <v>52</v>
      </c>
      <c r="C14" s="28" t="s">
        <v>52</v>
      </c>
      <c r="D14" s="28" t="s">
        <v>53</v>
      </c>
      <c r="E14" s="29" t="s">
        <v>54</v>
      </c>
      <c r="F14" s="29" t="s">
        <v>55</v>
      </c>
      <c r="G14" s="28">
        <v>1</v>
      </c>
      <c r="H14" s="2" t="s">
        <v>22</v>
      </c>
      <c r="I14" s="61"/>
      <c r="J14" s="61"/>
      <c r="K14" s="28" t="s">
        <v>56</v>
      </c>
    </row>
    <row r="15" s="15" customFormat="1" ht="169" customHeight="1" spans="1:11">
      <c r="A15" s="1">
        <v>9</v>
      </c>
      <c r="B15" s="28" t="s">
        <v>57</v>
      </c>
      <c r="C15" s="30" t="s">
        <v>25</v>
      </c>
      <c r="D15" s="28" t="s">
        <v>39</v>
      </c>
      <c r="E15" s="29" t="s">
        <v>58</v>
      </c>
      <c r="F15" s="29" t="s">
        <v>59</v>
      </c>
      <c r="G15" s="28">
        <v>1</v>
      </c>
      <c r="H15" s="2" t="s">
        <v>29</v>
      </c>
      <c r="I15" s="61"/>
      <c r="J15" s="61"/>
      <c r="K15" s="28" t="s">
        <v>30</v>
      </c>
    </row>
    <row r="16" s="15" customFormat="1" ht="66" customHeight="1" spans="1:11">
      <c r="A16" s="31" t="s">
        <v>60</v>
      </c>
      <c r="B16" s="32"/>
      <c r="C16" s="32"/>
      <c r="D16" s="32"/>
      <c r="E16" s="32"/>
      <c r="F16" s="32"/>
      <c r="G16" s="32"/>
      <c r="H16" s="32"/>
      <c r="I16" s="61"/>
      <c r="J16" s="61"/>
      <c r="K16" s="32"/>
    </row>
    <row r="17" s="15" customFormat="1" ht="23.4" customHeight="1" spans="1:11">
      <c r="A17" s="33" t="s">
        <v>61</v>
      </c>
      <c r="B17" s="32"/>
      <c r="C17" s="32"/>
      <c r="D17" s="32"/>
      <c r="E17" s="32"/>
      <c r="F17" s="32"/>
      <c r="G17" s="32"/>
      <c r="H17" s="32"/>
      <c r="I17" s="61"/>
      <c r="J17" s="61"/>
      <c r="K17" s="32"/>
    </row>
    <row r="18" s="16" customFormat="1" ht="25" customHeight="1" spans="1:29">
      <c r="A18" s="34" t="s">
        <v>62</v>
      </c>
      <c r="B18" s="34" t="s">
        <v>63</v>
      </c>
      <c r="C18" s="34"/>
      <c r="D18" s="34"/>
      <c r="E18" s="34"/>
      <c r="F18" s="34"/>
      <c r="G18" s="34"/>
      <c r="H18" s="34"/>
      <c r="I18" s="62" t="s">
        <v>64</v>
      </c>
      <c r="J18" s="62"/>
      <c r="K18" s="34"/>
      <c r="U18" s="15"/>
      <c r="V18" s="15"/>
      <c r="W18" s="15"/>
      <c r="X18" s="15"/>
      <c r="Y18" s="15"/>
      <c r="Z18" s="15"/>
      <c r="AA18" s="15"/>
      <c r="AB18" s="15"/>
      <c r="AC18" s="15"/>
    </row>
    <row r="19" s="15" customFormat="1" ht="34" customHeight="1" spans="1:11">
      <c r="A19" s="35" t="s">
        <v>65</v>
      </c>
      <c r="B19" s="36" t="s">
        <v>66</v>
      </c>
      <c r="C19" s="36"/>
      <c r="D19" s="37"/>
      <c r="E19" s="37"/>
      <c r="F19" s="37"/>
      <c r="G19" s="37"/>
      <c r="H19" s="37"/>
      <c r="I19" s="63"/>
      <c r="J19" s="64"/>
      <c r="K19" s="65"/>
    </row>
    <row r="20" s="15" customFormat="1" ht="34" customHeight="1" spans="1:11">
      <c r="A20" s="38"/>
      <c r="B20" s="39" t="s">
        <v>67</v>
      </c>
      <c r="C20" s="40"/>
      <c r="D20" s="40"/>
      <c r="E20" s="40"/>
      <c r="F20" s="40"/>
      <c r="G20" s="40"/>
      <c r="H20" s="41"/>
      <c r="I20" s="66"/>
      <c r="J20" s="67"/>
      <c r="K20" s="68"/>
    </row>
    <row r="21" s="15" customFormat="1" ht="46" customHeight="1" spans="1:11">
      <c r="A21" s="42" t="s">
        <v>68</v>
      </c>
      <c r="B21" s="43" t="s">
        <v>69</v>
      </c>
      <c r="C21" s="44"/>
      <c r="D21" s="44"/>
      <c r="E21" s="44"/>
      <c r="F21" s="44"/>
      <c r="G21" s="44"/>
      <c r="H21" s="45"/>
      <c r="I21" s="63"/>
      <c r="J21" s="64"/>
      <c r="K21" s="65"/>
    </row>
    <row r="22" s="15" customFormat="1" ht="39" customHeight="1" spans="1:11">
      <c r="A22" s="46"/>
      <c r="B22" s="47" t="s">
        <v>70</v>
      </c>
      <c r="C22" s="48"/>
      <c r="D22" s="48"/>
      <c r="E22" s="48"/>
      <c r="F22" s="48"/>
      <c r="G22" s="48"/>
      <c r="H22" s="49"/>
      <c r="I22" s="66"/>
      <c r="J22" s="67"/>
      <c r="K22" s="68"/>
    </row>
    <row r="23" s="15" customFormat="1" ht="51" customHeight="1" spans="1:11">
      <c r="A23" s="46"/>
      <c r="B23" s="47" t="s">
        <v>71</v>
      </c>
      <c r="C23" s="48"/>
      <c r="D23" s="48"/>
      <c r="E23" s="48"/>
      <c r="F23" s="48"/>
      <c r="G23" s="48"/>
      <c r="H23" s="49"/>
      <c r="I23" s="69"/>
      <c r="J23" s="70"/>
      <c r="K23" s="71"/>
    </row>
    <row r="24" s="15" customFormat="1" ht="42" customHeight="1" spans="1:11">
      <c r="A24" s="50" t="s">
        <v>72</v>
      </c>
      <c r="B24" s="36" t="s">
        <v>73</v>
      </c>
      <c r="C24" s="36"/>
      <c r="D24" s="37"/>
      <c r="E24" s="37"/>
      <c r="F24" s="37"/>
      <c r="G24" s="37"/>
      <c r="H24" s="37"/>
      <c r="I24" s="72"/>
      <c r="J24" s="72"/>
      <c r="K24" s="73"/>
    </row>
    <row r="25" s="17" customFormat="1" ht="22" customHeight="1" spans="1:11">
      <c r="A25" s="24" t="s">
        <v>74</v>
      </c>
      <c r="B25" s="24"/>
      <c r="C25" s="24"/>
      <c r="D25" s="24"/>
      <c r="E25" s="51" t="s">
        <v>75</v>
      </c>
      <c r="F25" s="25"/>
      <c r="G25" s="25"/>
      <c r="H25" s="52"/>
      <c r="I25" s="74" t="s">
        <v>76</v>
      </c>
      <c r="J25" s="58"/>
      <c r="K25" s="52"/>
    </row>
    <row r="26" s="15" customFormat="1" ht="57" customHeight="1" spans="1:11">
      <c r="A26" s="36" t="s">
        <v>77</v>
      </c>
      <c r="B26" s="37"/>
      <c r="C26" s="37"/>
      <c r="D26" s="37"/>
      <c r="E26" s="37"/>
      <c r="F26" s="37"/>
      <c r="G26" s="37"/>
      <c r="H26" s="37"/>
      <c r="I26" s="75"/>
      <c r="J26" s="75"/>
      <c r="K26" s="37"/>
    </row>
    <row r="27" spans="2:11">
      <c r="B27" s="53"/>
      <c r="C27" s="53"/>
      <c r="D27" s="53"/>
      <c r="E27" s="53"/>
      <c r="F27" s="53"/>
      <c r="G27" s="53"/>
      <c r="H27" s="53"/>
      <c r="I27" s="67"/>
      <c r="J27" s="67"/>
      <c r="K27" s="53"/>
    </row>
    <row r="28" spans="2:11">
      <c r="B28" s="53"/>
      <c r="C28" s="53"/>
      <c r="D28" s="53"/>
      <c r="E28" s="53"/>
      <c r="F28" s="53"/>
      <c r="G28" s="53"/>
      <c r="H28" s="53"/>
      <c r="I28" s="67"/>
      <c r="J28" s="67"/>
      <c r="K28" s="53"/>
    </row>
    <row r="29" spans="2:11">
      <c r="B29" s="53"/>
      <c r="C29" s="53"/>
      <c r="D29" s="53"/>
      <c r="E29" s="53"/>
      <c r="F29" s="53"/>
      <c r="G29" s="53"/>
      <c r="H29" s="53"/>
      <c r="I29" s="67"/>
      <c r="J29" s="67"/>
      <c r="K29" s="53"/>
    </row>
    <row r="30" spans="2:11">
      <c r="B30" s="53"/>
      <c r="C30" s="53"/>
      <c r="D30" s="53"/>
      <c r="E30" s="53"/>
      <c r="F30" s="53"/>
      <c r="G30" s="53"/>
      <c r="H30" s="53"/>
      <c r="I30" s="67"/>
      <c r="J30" s="67"/>
      <c r="K30" s="53"/>
    </row>
    <row r="31" spans="2:11">
      <c r="B31" s="53"/>
      <c r="C31" s="53"/>
      <c r="D31" s="53"/>
      <c r="E31" s="53"/>
      <c r="F31" s="53"/>
      <c r="G31" s="53"/>
      <c r="H31" s="53"/>
      <c r="I31" s="67"/>
      <c r="J31" s="67"/>
      <c r="K31" s="53"/>
    </row>
  </sheetData>
  <protectedRanges>
    <protectedRange sqref="E7" name="区域1_2_2_1_1_2_1_1"/>
    <protectedRange sqref="D7" name="区域1_2_2_1_1_2_1_1_1"/>
    <protectedRange sqref="G7" name="区域1_2_2_1_1_2_1_1_3"/>
    <protectedRange sqref="G7" name="区域1_2_2_1_1_2_1_1_3_1"/>
    <protectedRange sqref="H7:H13" name="区域1_2_2_1_1_2_1_1_4"/>
  </protectedRanges>
  <mergeCells count="36">
    <mergeCell ref="A3:K3"/>
    <mergeCell ref="A4:C4"/>
    <mergeCell ref="D4:E4"/>
    <mergeCell ref="F4:K4"/>
    <mergeCell ref="A5:F5"/>
    <mergeCell ref="G5:K5"/>
    <mergeCell ref="A16:K16"/>
    <mergeCell ref="A17:K17"/>
    <mergeCell ref="B18:H18"/>
    <mergeCell ref="I18:K18"/>
    <mergeCell ref="B19:H19"/>
    <mergeCell ref="B20:H20"/>
    <mergeCell ref="B21:H21"/>
    <mergeCell ref="B22:H22"/>
    <mergeCell ref="B23:H23"/>
    <mergeCell ref="B24:H24"/>
    <mergeCell ref="I24:K24"/>
    <mergeCell ref="A25:D25"/>
    <mergeCell ref="E25:H25"/>
    <mergeCell ref="I25:K25"/>
    <mergeCell ref="A26:K26"/>
    <mergeCell ref="B27:H27"/>
    <mergeCell ref="I27:K27"/>
    <mergeCell ref="B28:H28"/>
    <mergeCell ref="I28:K28"/>
    <mergeCell ref="B29:H29"/>
    <mergeCell ref="I29:K29"/>
    <mergeCell ref="B30:H30"/>
    <mergeCell ref="I30:K30"/>
    <mergeCell ref="B31:H31"/>
    <mergeCell ref="I31:K31"/>
    <mergeCell ref="A19:A20"/>
    <mergeCell ref="A21:A23"/>
    <mergeCell ref="A1:K2"/>
    <mergeCell ref="I21:K23"/>
    <mergeCell ref="I19:K20"/>
  </mergeCells>
  <conditionalFormatting sqref="E11">
    <cfRule type="duplicateValues" dxfId="0" priority="1"/>
  </conditionalFormatting>
  <printOptions horizontalCentered="1"/>
  <pageMargins left="0.998611111111111" right="0.998611111111111" top="0.998611111111111" bottom="0.998611111111111" header="0.314583333333333" footer="0.314583333333333"/>
  <pageSetup paperSize="9" scale="25" orientation="landscape" horizontalDpi="200" verticalDpi="300"/>
  <headerFooter/>
  <ignoredErrors>
    <ignoredError sqref="G1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A6" workbookViewId="0">
      <selection activeCell="B9" sqref="B9"/>
    </sheetView>
  </sheetViews>
  <sheetFormatPr defaultColWidth="9" defaultRowHeight="13.5"/>
  <cols>
    <col min="5" max="5" width="63.875" customWidth="1"/>
  </cols>
  <sheetData>
    <row r="1" ht="127" customHeight="1" spans="1:10">
      <c r="A1" s="1">
        <v>1</v>
      </c>
      <c r="B1" s="2" t="s">
        <v>78</v>
      </c>
      <c r="C1" s="2" t="s">
        <v>79</v>
      </c>
      <c r="D1" s="2" t="s">
        <v>80</v>
      </c>
      <c r="E1" s="3" t="s">
        <v>81</v>
      </c>
      <c r="F1" s="4" t="s">
        <v>29</v>
      </c>
      <c r="G1" s="2">
        <v>1</v>
      </c>
      <c r="H1" s="5"/>
      <c r="I1" s="5"/>
      <c r="J1" s="2" t="s">
        <v>82</v>
      </c>
    </row>
    <row r="2" ht="67.5" spans="1:10">
      <c r="A2" s="1">
        <v>2</v>
      </c>
      <c r="B2" s="2" t="s">
        <v>83</v>
      </c>
      <c r="C2" s="2" t="s">
        <v>84</v>
      </c>
      <c r="D2" s="2" t="s">
        <v>85</v>
      </c>
      <c r="E2" s="3" t="s">
        <v>86</v>
      </c>
      <c r="F2" s="1" t="s">
        <v>29</v>
      </c>
      <c r="G2" s="6">
        <v>1</v>
      </c>
      <c r="H2" s="5"/>
      <c r="I2" s="5"/>
      <c r="J2" s="2" t="s">
        <v>87</v>
      </c>
    </row>
    <row r="3" ht="94.5" spans="1:10">
      <c r="A3" s="1">
        <v>3</v>
      </c>
      <c r="B3" s="6" t="s">
        <v>88</v>
      </c>
      <c r="C3" s="6" t="s">
        <v>89</v>
      </c>
      <c r="D3" s="2" t="s">
        <v>90</v>
      </c>
      <c r="E3" s="3" t="s">
        <v>91</v>
      </c>
      <c r="F3" s="1" t="s">
        <v>29</v>
      </c>
      <c r="G3" s="6">
        <v>1</v>
      </c>
      <c r="H3" s="5"/>
      <c r="I3" s="5"/>
      <c r="J3" s="2" t="s">
        <v>46</v>
      </c>
    </row>
    <row r="4" ht="220" customHeight="1" spans="1:10">
      <c r="A4" s="1">
        <v>4</v>
      </c>
      <c r="B4" s="7" t="s">
        <v>92</v>
      </c>
      <c r="C4" s="2" t="s">
        <v>93</v>
      </c>
      <c r="D4" s="8" t="s">
        <v>94</v>
      </c>
      <c r="E4" s="3" t="s">
        <v>95</v>
      </c>
      <c r="F4" s="9" t="s">
        <v>29</v>
      </c>
      <c r="G4" s="2">
        <v>1</v>
      </c>
      <c r="H4" s="5"/>
      <c r="I4" s="5"/>
      <c r="J4" s="2" t="s">
        <v>56</v>
      </c>
    </row>
    <row r="5" ht="54" spans="1:10">
      <c r="A5" s="1">
        <v>5</v>
      </c>
      <c r="B5" s="10" t="s">
        <v>96</v>
      </c>
      <c r="C5" s="10" t="s">
        <v>97</v>
      </c>
      <c r="D5" s="10" t="s">
        <v>98</v>
      </c>
      <c r="E5" s="3" t="s">
        <v>99</v>
      </c>
      <c r="F5" s="9" t="s">
        <v>29</v>
      </c>
      <c r="G5" s="2">
        <v>1</v>
      </c>
      <c r="H5" s="5"/>
      <c r="I5" s="5"/>
      <c r="J5" s="2" t="s">
        <v>56</v>
      </c>
    </row>
    <row r="6" ht="108" spans="1:10">
      <c r="A6" s="1">
        <v>6</v>
      </c>
      <c r="B6" s="11" t="s">
        <v>100</v>
      </c>
      <c r="C6" s="11" t="s">
        <v>101</v>
      </c>
      <c r="D6" s="11" t="s">
        <v>102</v>
      </c>
      <c r="E6" s="12" t="s">
        <v>103</v>
      </c>
      <c r="F6" s="1" t="s">
        <v>29</v>
      </c>
      <c r="G6" s="2">
        <v>1</v>
      </c>
      <c r="H6" s="5"/>
      <c r="I6" s="5"/>
      <c r="J6" s="2" t="s">
        <v>56</v>
      </c>
    </row>
    <row r="7" ht="121.5" spans="1:10">
      <c r="A7" s="1">
        <v>7</v>
      </c>
      <c r="B7" s="11" t="s">
        <v>104</v>
      </c>
      <c r="C7" s="11" t="s">
        <v>105</v>
      </c>
      <c r="D7" s="11" t="s">
        <v>106</v>
      </c>
      <c r="E7" s="12" t="s">
        <v>107</v>
      </c>
      <c r="F7" s="1" t="s">
        <v>29</v>
      </c>
      <c r="G7" s="2">
        <v>3</v>
      </c>
      <c r="H7" s="5"/>
      <c r="I7" s="5"/>
      <c r="J7" s="2" t="s">
        <v>56</v>
      </c>
    </row>
    <row r="8" ht="94" customHeight="1" spans="1:10">
      <c r="A8" s="1">
        <v>8</v>
      </c>
      <c r="B8" s="2" t="s">
        <v>88</v>
      </c>
      <c r="C8" s="11" t="s">
        <v>108</v>
      </c>
      <c r="D8" s="2" t="s">
        <v>109</v>
      </c>
      <c r="E8" s="13" t="s">
        <v>110</v>
      </c>
      <c r="F8" s="1" t="s">
        <v>29</v>
      </c>
      <c r="G8" s="2">
        <v>1</v>
      </c>
      <c r="H8" s="5"/>
      <c r="I8" s="5"/>
      <c r="J8" s="11" t="s">
        <v>51</v>
      </c>
    </row>
    <row r="9" ht="150" customHeight="1" spans="1:10">
      <c r="A9" s="1">
        <v>9</v>
      </c>
      <c r="B9" s="2" t="s">
        <v>111</v>
      </c>
      <c r="C9" s="2" t="s">
        <v>25</v>
      </c>
      <c r="D9" s="2" t="s">
        <v>112</v>
      </c>
      <c r="E9" s="3" t="s">
        <v>113</v>
      </c>
      <c r="F9" s="1" t="s">
        <v>29</v>
      </c>
      <c r="G9" s="2">
        <v>1</v>
      </c>
      <c r="H9" s="14"/>
      <c r="I9" s="14"/>
      <c r="J9" s="2" t="s">
        <v>30</v>
      </c>
    </row>
    <row r="10" ht="135" spans="1:10">
      <c r="A10" s="1">
        <v>10</v>
      </c>
      <c r="B10" s="2" t="s">
        <v>114</v>
      </c>
      <c r="C10" s="2" t="s">
        <v>38</v>
      </c>
      <c r="D10" s="2" t="s">
        <v>39</v>
      </c>
      <c r="E10" s="3" t="s">
        <v>115</v>
      </c>
      <c r="F10" s="1" t="s">
        <v>29</v>
      </c>
      <c r="G10" s="2">
        <v>1</v>
      </c>
      <c r="H10" s="14"/>
      <c r="I10" s="14"/>
      <c r="J10" s="2" t="s">
        <v>30</v>
      </c>
    </row>
  </sheetData>
  <protectedRanges>
    <protectedRange sqref="D1" name="区域1_2_2_1_1_2_1_1_1"/>
    <protectedRange sqref="E1" name="区域1_2_2_1_1_2_1_1"/>
    <protectedRange sqref="F1" name="区域1_2_2_1_1_2_1_1_3"/>
    <protectedRange sqref="G1" name="区域1_2_2_1_1_2_1_1_4"/>
  </protectedRanges>
  <pageMargins left="0.314583333333333" right="0.314583333333333" top="0.314583333333333" bottom="0.314583333333333" header="0.3" footer="0.3"/>
  <pageSetup paperSize="9" scale="65" orientation="portrait" horizontalDpi="2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 rangeCreator="" othersAccessPermission="edit"/>
    <arrUserId title="区域1_2_2_1_1_2_1_1_1" rangeCreator="" othersAccessPermission="edit"/>
    <arrUserId title="区域1_2_2_1_1_2_1_1_3" rangeCreator="" othersAccessPermission="edit"/>
    <arrUserId title="区域1_2_2_1_1_2_1_1_3_1" rangeCreator="" othersAccessPermission="edit"/>
    <arrUserId title="区域1_2_2_1_1_2_1_1_4" rangeCreator="" othersAccessPermission="edit"/>
  </rangeList>
  <rangeList sheetStid="3" master="" otherUserPermission="visible">
    <arrUserId title="区域1_2_2_1_1_2_1_1_1" rangeCreator="" othersAccessPermission="edit"/>
    <arrUserId title="区域1_2_2_1_1_2_1_1" rangeCreator="" othersAccessPermission="edit"/>
    <arrUserId title="区域1_2_2_1_1_2_1_1_3" rangeCreator="" othersAccessPermission="edit"/>
    <arrUserId title="区域1_2_2_1_1_2_1_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2024-10-09T07:11:06Z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